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tor\Desktop\Pasta Processus 2024.2\Prática contábil-financeira II\Pequena empreendedora grupo Tufik\"/>
    </mc:Choice>
  </mc:AlternateContent>
  <bookViews>
    <workbookView xWindow="0" yWindow="0" windowWidth="20490" windowHeight="7530"/>
  </bookViews>
  <sheets>
    <sheet name="Orçamento" sheetId="1" r:id="rId1"/>
    <sheet name="Entradas e Saídas" sheetId="2" r:id="rId2"/>
    <sheet name="Calendário" sheetId="3" state="hidden" r:id="rId3"/>
  </sheets>
  <calcPr calcId="162913"/>
</workbook>
</file>

<file path=xl/calcChain.xml><?xml version="1.0" encoding="utf-8"?>
<calcChain xmlns="http://schemas.openxmlformats.org/spreadsheetml/2006/main">
  <c r="B2" i="3" l="1"/>
  <c r="E4" i="3" s="1"/>
  <c r="A2" i="3"/>
  <c r="B1" i="3"/>
  <c r="A1" i="3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C57" i="1"/>
  <c r="AA57" i="1"/>
  <c r="Y57" i="1"/>
  <c r="W57" i="1"/>
  <c r="U57" i="1"/>
  <c r="S57" i="1"/>
  <c r="Q57" i="1"/>
  <c r="O57" i="1"/>
  <c r="M57" i="1"/>
  <c r="K57" i="1"/>
  <c r="G57" i="1"/>
  <c r="AC56" i="1"/>
  <c r="AA56" i="1"/>
  <c r="Y56" i="1"/>
  <c r="W56" i="1"/>
  <c r="U56" i="1"/>
  <c r="S56" i="1"/>
  <c r="Q56" i="1"/>
  <c r="O56" i="1"/>
  <c r="M56" i="1"/>
  <c r="K56" i="1"/>
  <c r="G56" i="1"/>
  <c r="AC55" i="1"/>
  <c r="AA55" i="1"/>
  <c r="Y55" i="1"/>
  <c r="W55" i="1"/>
  <c r="U55" i="1"/>
  <c r="S55" i="1"/>
  <c r="Q55" i="1"/>
  <c r="O55" i="1"/>
  <c r="M55" i="1"/>
  <c r="K55" i="1"/>
  <c r="G55" i="1"/>
  <c r="AC54" i="1"/>
  <c r="AA54" i="1"/>
  <c r="Y54" i="1"/>
  <c r="W54" i="1"/>
  <c r="U54" i="1"/>
  <c r="S54" i="1"/>
  <c r="Q54" i="1"/>
  <c r="O54" i="1"/>
  <c r="M54" i="1"/>
  <c r="K54" i="1"/>
  <c r="G54" i="1"/>
  <c r="AC53" i="1"/>
  <c r="AA53" i="1"/>
  <c r="Y53" i="1"/>
  <c r="W53" i="1"/>
  <c r="U53" i="1"/>
  <c r="S53" i="1"/>
  <c r="Q53" i="1"/>
  <c r="O53" i="1"/>
  <c r="M53" i="1"/>
  <c r="K53" i="1"/>
  <c r="G53" i="1"/>
  <c r="AC52" i="1"/>
  <c r="AA52" i="1"/>
  <c r="Y52" i="1"/>
  <c r="W52" i="1"/>
  <c r="U52" i="1"/>
  <c r="S52" i="1"/>
  <c r="Q52" i="1"/>
  <c r="O52" i="1"/>
  <c r="M52" i="1"/>
  <c r="K52" i="1"/>
  <c r="G52" i="1"/>
  <c r="AC51" i="1"/>
  <c r="AA51" i="1"/>
  <c r="Y51" i="1"/>
  <c r="W51" i="1"/>
  <c r="U51" i="1"/>
  <c r="S51" i="1"/>
  <c r="Q51" i="1"/>
  <c r="O51" i="1"/>
  <c r="M51" i="1"/>
  <c r="K51" i="1"/>
  <c r="G51" i="1"/>
  <c r="AC50" i="1"/>
  <c r="AA50" i="1"/>
  <c r="Y50" i="1"/>
  <c r="W50" i="1"/>
  <c r="U50" i="1"/>
  <c r="S50" i="1"/>
  <c r="Q50" i="1"/>
  <c r="O50" i="1"/>
  <c r="M50" i="1"/>
  <c r="K50" i="1"/>
  <c r="G50" i="1"/>
  <c r="AC49" i="1"/>
  <c r="AA49" i="1"/>
  <c r="Y49" i="1"/>
  <c r="W49" i="1"/>
  <c r="U49" i="1"/>
  <c r="S49" i="1"/>
  <c r="Q49" i="1"/>
  <c r="O49" i="1"/>
  <c r="M49" i="1"/>
  <c r="K49" i="1"/>
  <c r="G49" i="1"/>
  <c r="AC48" i="1"/>
  <c r="AA48" i="1"/>
  <c r="Y48" i="1"/>
  <c r="W48" i="1"/>
  <c r="U48" i="1"/>
  <c r="S48" i="1"/>
  <c r="Q48" i="1"/>
  <c r="O48" i="1"/>
  <c r="M48" i="1"/>
  <c r="K48" i="1"/>
  <c r="G48" i="1"/>
  <c r="AC47" i="1"/>
  <c r="AA47" i="1"/>
  <c r="Y47" i="1"/>
  <c r="W47" i="1"/>
  <c r="U47" i="1"/>
  <c r="S47" i="1"/>
  <c r="Q47" i="1"/>
  <c r="O47" i="1"/>
  <c r="M47" i="1"/>
  <c r="K47" i="1"/>
  <c r="G47" i="1"/>
  <c r="AC46" i="1"/>
  <c r="AA46" i="1"/>
  <c r="Y46" i="1"/>
  <c r="W46" i="1"/>
  <c r="U46" i="1"/>
  <c r="S46" i="1"/>
  <c r="Q46" i="1"/>
  <c r="O46" i="1"/>
  <c r="M46" i="1"/>
  <c r="K46" i="1"/>
  <c r="G46" i="1"/>
  <c r="AC45" i="1"/>
  <c r="AA45" i="1"/>
  <c r="Y45" i="1"/>
  <c r="W45" i="1"/>
  <c r="U45" i="1"/>
  <c r="S45" i="1"/>
  <c r="Q45" i="1"/>
  <c r="O45" i="1"/>
  <c r="M45" i="1"/>
  <c r="K45" i="1"/>
  <c r="G45" i="1"/>
  <c r="AC44" i="1"/>
  <c r="AA44" i="1"/>
  <c r="AA43" i="1" s="1"/>
  <c r="Y44" i="1"/>
  <c r="W44" i="1"/>
  <c r="W43" i="1" s="1"/>
  <c r="U44" i="1"/>
  <c r="S44" i="1"/>
  <c r="S43" i="1" s="1"/>
  <c r="Q44" i="1"/>
  <c r="O44" i="1"/>
  <c r="O43" i="1" s="1"/>
  <c r="M44" i="1"/>
  <c r="K44" i="1"/>
  <c r="K43" i="1" s="1"/>
  <c r="G44" i="1"/>
  <c r="G43" i="1" s="1"/>
  <c r="AC43" i="1"/>
  <c r="AB43" i="1"/>
  <c r="Z43" i="1"/>
  <c r="Y43" i="1"/>
  <c r="X43" i="1"/>
  <c r="V43" i="1"/>
  <c r="U43" i="1"/>
  <c r="T43" i="1"/>
  <c r="R43" i="1"/>
  <c r="Q43" i="1"/>
  <c r="P43" i="1"/>
  <c r="N43" i="1"/>
  <c r="M43" i="1"/>
  <c r="L43" i="1"/>
  <c r="J43" i="1"/>
  <c r="H43" i="1"/>
  <c r="F43" i="1"/>
  <c r="AC42" i="1"/>
  <c r="AA42" i="1"/>
  <c r="Y42" i="1"/>
  <c r="W42" i="1"/>
  <c r="U42" i="1"/>
  <c r="S42" i="1"/>
  <c r="Q42" i="1"/>
  <c r="O42" i="1"/>
  <c r="M42" i="1"/>
  <c r="K42" i="1"/>
  <c r="G42" i="1"/>
  <c r="AC41" i="1"/>
  <c r="AA41" i="1"/>
  <c r="Y41" i="1"/>
  <c r="W41" i="1"/>
  <c r="U41" i="1"/>
  <c r="S41" i="1"/>
  <c r="Q41" i="1"/>
  <c r="O41" i="1"/>
  <c r="M41" i="1"/>
  <c r="K41" i="1"/>
  <c r="G41" i="1"/>
  <c r="AC40" i="1"/>
  <c r="AA40" i="1"/>
  <c r="Y40" i="1"/>
  <c r="W40" i="1"/>
  <c r="U40" i="1"/>
  <c r="S40" i="1"/>
  <c r="Q40" i="1"/>
  <c r="O40" i="1"/>
  <c r="M40" i="1"/>
  <c r="K40" i="1"/>
  <c r="G40" i="1"/>
  <c r="AC39" i="1"/>
  <c r="AA39" i="1"/>
  <c r="Y39" i="1"/>
  <c r="W39" i="1"/>
  <c r="U39" i="1"/>
  <c r="S39" i="1"/>
  <c r="Q39" i="1"/>
  <c r="O39" i="1"/>
  <c r="M39" i="1"/>
  <c r="K39" i="1"/>
  <c r="G39" i="1"/>
  <c r="AC38" i="1"/>
  <c r="AA38" i="1"/>
  <c r="Y38" i="1"/>
  <c r="W38" i="1"/>
  <c r="U38" i="1"/>
  <c r="S38" i="1"/>
  <c r="Q38" i="1"/>
  <c r="O38" i="1"/>
  <c r="M38" i="1"/>
  <c r="K38" i="1"/>
  <c r="G38" i="1"/>
  <c r="AC37" i="1"/>
  <c r="AA37" i="1"/>
  <c r="Y37" i="1"/>
  <c r="W37" i="1"/>
  <c r="U37" i="1"/>
  <c r="S37" i="1"/>
  <c r="Q37" i="1"/>
  <c r="O37" i="1"/>
  <c r="M37" i="1"/>
  <c r="K37" i="1"/>
  <c r="G37" i="1"/>
  <c r="AC36" i="1"/>
  <c r="AA36" i="1"/>
  <c r="Y36" i="1"/>
  <c r="W36" i="1"/>
  <c r="U36" i="1"/>
  <c r="S36" i="1"/>
  <c r="Q36" i="1"/>
  <c r="O36" i="1"/>
  <c r="M36" i="1"/>
  <c r="K36" i="1"/>
  <c r="G36" i="1"/>
  <c r="AC35" i="1"/>
  <c r="AA35" i="1"/>
  <c r="Y35" i="1"/>
  <c r="W35" i="1"/>
  <c r="U35" i="1"/>
  <c r="S35" i="1"/>
  <c r="Q35" i="1"/>
  <c r="O35" i="1"/>
  <c r="M35" i="1"/>
  <c r="K35" i="1"/>
  <c r="G35" i="1"/>
  <c r="AC34" i="1"/>
  <c r="AA34" i="1"/>
  <c r="Y34" i="1"/>
  <c r="W34" i="1"/>
  <c r="U34" i="1"/>
  <c r="S34" i="1"/>
  <c r="Q34" i="1"/>
  <c r="O34" i="1"/>
  <c r="M34" i="1"/>
  <c r="K34" i="1"/>
  <c r="G34" i="1"/>
  <c r="AC33" i="1"/>
  <c r="AA33" i="1"/>
  <c r="Y33" i="1"/>
  <c r="W33" i="1"/>
  <c r="U33" i="1"/>
  <c r="S33" i="1"/>
  <c r="Q33" i="1"/>
  <c r="O33" i="1"/>
  <c r="M33" i="1"/>
  <c r="K33" i="1"/>
  <c r="G33" i="1"/>
  <c r="AC32" i="1"/>
  <c r="AA32" i="1"/>
  <c r="Y32" i="1"/>
  <c r="W32" i="1"/>
  <c r="U32" i="1"/>
  <c r="S32" i="1"/>
  <c r="Q32" i="1"/>
  <c r="O32" i="1"/>
  <c r="M32" i="1"/>
  <c r="K32" i="1"/>
  <c r="G32" i="1"/>
  <c r="AC31" i="1"/>
  <c r="AA31" i="1"/>
  <c r="Y31" i="1"/>
  <c r="W31" i="1"/>
  <c r="U31" i="1"/>
  <c r="S31" i="1"/>
  <c r="Q31" i="1"/>
  <c r="O31" i="1"/>
  <c r="M31" i="1"/>
  <c r="K31" i="1"/>
  <c r="G31" i="1"/>
  <c r="AC30" i="1"/>
  <c r="AA30" i="1"/>
  <c r="Y30" i="1"/>
  <c r="W30" i="1"/>
  <c r="U30" i="1"/>
  <c r="S30" i="1"/>
  <c r="Q30" i="1"/>
  <c r="O30" i="1"/>
  <c r="M30" i="1"/>
  <c r="K30" i="1"/>
  <c r="G30" i="1"/>
  <c r="AC29" i="1"/>
  <c r="AA29" i="1"/>
  <c r="Y29" i="1"/>
  <c r="W29" i="1"/>
  <c r="U29" i="1"/>
  <c r="S29" i="1"/>
  <c r="Q29" i="1"/>
  <c r="O29" i="1"/>
  <c r="M29" i="1"/>
  <c r="K29" i="1"/>
  <c r="G29" i="1"/>
  <c r="AC28" i="1"/>
  <c r="AA28" i="1"/>
  <c r="Y28" i="1"/>
  <c r="W28" i="1"/>
  <c r="U28" i="1"/>
  <c r="S28" i="1"/>
  <c r="Q28" i="1"/>
  <c r="O28" i="1"/>
  <c r="M28" i="1"/>
  <c r="K28" i="1"/>
  <c r="G28" i="1"/>
  <c r="AC27" i="1"/>
  <c r="AA27" i="1"/>
  <c r="Y27" i="1"/>
  <c r="W27" i="1"/>
  <c r="U27" i="1"/>
  <c r="S27" i="1"/>
  <c r="Q27" i="1"/>
  <c r="O27" i="1"/>
  <c r="M27" i="1"/>
  <c r="K27" i="1"/>
  <c r="G27" i="1"/>
  <c r="AC26" i="1"/>
  <c r="AA26" i="1"/>
  <c r="Y26" i="1"/>
  <c r="W26" i="1"/>
  <c r="U26" i="1"/>
  <c r="S26" i="1"/>
  <c r="Q26" i="1"/>
  <c r="O26" i="1"/>
  <c r="M26" i="1"/>
  <c r="K26" i="1"/>
  <c r="G26" i="1"/>
  <c r="AC25" i="1"/>
  <c r="AA25" i="1"/>
  <c r="AA24" i="1" s="1"/>
  <c r="Y25" i="1"/>
  <c r="W25" i="1"/>
  <c r="W24" i="1" s="1"/>
  <c r="W58" i="1" s="1"/>
  <c r="U25" i="1"/>
  <c r="U24" i="1" s="1"/>
  <c r="U58" i="1" s="1"/>
  <c r="S25" i="1"/>
  <c r="S24" i="1" s="1"/>
  <c r="Q25" i="1"/>
  <c r="O25" i="1"/>
  <c r="O24" i="1" s="1"/>
  <c r="O58" i="1" s="1"/>
  <c r="M25" i="1"/>
  <c r="M24" i="1" s="1"/>
  <c r="M58" i="1" s="1"/>
  <c r="K25" i="1"/>
  <c r="K24" i="1" s="1"/>
  <c r="G25" i="1"/>
  <c r="G24" i="1" s="1"/>
  <c r="G58" i="1" s="1"/>
  <c r="AC24" i="1"/>
  <c r="AC58" i="1" s="1"/>
  <c r="AB24" i="1"/>
  <c r="AB58" i="1" s="1"/>
  <c r="Z24" i="1"/>
  <c r="Z58" i="1" s="1"/>
  <c r="Y24" i="1"/>
  <c r="Y58" i="1" s="1"/>
  <c r="X24" i="1"/>
  <c r="X58" i="1" s="1"/>
  <c r="V24" i="1"/>
  <c r="V58" i="1" s="1"/>
  <c r="T24" i="1"/>
  <c r="T58" i="1" s="1"/>
  <c r="R24" i="1"/>
  <c r="R58" i="1" s="1"/>
  <c r="Q24" i="1"/>
  <c r="Q58" i="1" s="1"/>
  <c r="P24" i="1"/>
  <c r="P58" i="1" s="1"/>
  <c r="N24" i="1"/>
  <c r="N58" i="1" s="1"/>
  <c r="L24" i="1"/>
  <c r="L58" i="1" s="1"/>
  <c r="J24" i="1"/>
  <c r="J58" i="1" s="1"/>
  <c r="H24" i="1"/>
  <c r="H58" i="1" s="1"/>
  <c r="F24" i="1"/>
  <c r="F58" i="1" s="1"/>
  <c r="AB21" i="1"/>
  <c r="AB60" i="1" s="1"/>
  <c r="Z21" i="1"/>
  <c r="Z60" i="1" s="1"/>
  <c r="Y21" i="1"/>
  <c r="X21" i="1"/>
  <c r="V21" i="1"/>
  <c r="V60" i="1" s="1"/>
  <c r="T21" i="1"/>
  <c r="T60" i="1" s="1"/>
  <c r="R21" i="1"/>
  <c r="Q21" i="1"/>
  <c r="P21" i="1"/>
  <c r="P60" i="1" s="1"/>
  <c r="N21" i="1"/>
  <c r="N60" i="1" s="1"/>
  <c r="L21" i="1"/>
  <c r="J21" i="1"/>
  <c r="H21" i="1"/>
  <c r="H60" i="1" s="1"/>
  <c r="F21" i="1"/>
  <c r="F60" i="1" s="1"/>
  <c r="AC20" i="1"/>
  <c r="AA20" i="1"/>
  <c r="Y20" i="1"/>
  <c r="W20" i="1"/>
  <c r="U20" i="1"/>
  <c r="S20" i="1"/>
  <c r="Q20" i="1"/>
  <c r="O20" i="1"/>
  <c r="M20" i="1"/>
  <c r="K20" i="1"/>
  <c r="G20" i="1"/>
  <c r="AC19" i="1"/>
  <c r="AA19" i="1"/>
  <c r="Y19" i="1"/>
  <c r="W19" i="1"/>
  <c r="U19" i="1"/>
  <c r="S19" i="1"/>
  <c r="Q19" i="1"/>
  <c r="O19" i="1"/>
  <c r="M19" i="1"/>
  <c r="K19" i="1"/>
  <c r="G19" i="1"/>
  <c r="AC18" i="1"/>
  <c r="AA18" i="1"/>
  <c r="Y18" i="1"/>
  <c r="W18" i="1"/>
  <c r="U18" i="1"/>
  <c r="S18" i="1"/>
  <c r="Q18" i="1"/>
  <c r="O18" i="1"/>
  <c r="M18" i="1"/>
  <c r="K18" i="1"/>
  <c r="G18" i="1"/>
  <c r="AC17" i="1"/>
  <c r="AA17" i="1"/>
  <c r="Y17" i="1"/>
  <c r="W17" i="1"/>
  <c r="U17" i="1"/>
  <c r="S17" i="1"/>
  <c r="Q17" i="1"/>
  <c r="O17" i="1"/>
  <c r="M17" i="1"/>
  <c r="K17" i="1"/>
  <c r="G17" i="1"/>
  <c r="AC16" i="1"/>
  <c r="AC21" i="1" s="1"/>
  <c r="AC60" i="1" s="1"/>
  <c r="AA16" i="1"/>
  <c r="AA21" i="1" s="1"/>
  <c r="Y16" i="1"/>
  <c r="W16" i="1"/>
  <c r="W21" i="1" s="1"/>
  <c r="W60" i="1" s="1"/>
  <c r="U16" i="1"/>
  <c r="U21" i="1" s="1"/>
  <c r="U60" i="1" s="1"/>
  <c r="S16" i="1"/>
  <c r="S21" i="1" s="1"/>
  <c r="Q16" i="1"/>
  <c r="O16" i="1"/>
  <c r="O21" i="1" s="1"/>
  <c r="O60" i="1" s="1"/>
  <c r="M16" i="1"/>
  <c r="M21" i="1" s="1"/>
  <c r="M60" i="1" s="1"/>
  <c r="K16" i="1"/>
  <c r="K21" i="1" s="1"/>
  <c r="G16" i="1"/>
  <c r="G21" i="1" s="1"/>
  <c r="G60" i="1" s="1"/>
  <c r="F10" i="1"/>
  <c r="J60" i="1" l="1"/>
  <c r="Q60" i="1"/>
  <c r="X60" i="1"/>
  <c r="K58" i="1"/>
  <c r="K60" i="1" s="1"/>
  <c r="S58" i="1"/>
  <c r="S60" i="1" s="1"/>
  <c r="AA58" i="1"/>
  <c r="AA60" i="1" s="1"/>
  <c r="L60" i="1"/>
  <c r="R60" i="1"/>
  <c r="Y60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0" i="1"/>
  <c r="I19" i="1"/>
  <c r="I18" i="1"/>
  <c r="I17" i="1"/>
  <c r="I16" i="1"/>
  <c r="I24" i="1" l="1"/>
  <c r="I58" i="1" s="1"/>
  <c r="I43" i="1"/>
  <c r="I21" i="1"/>
  <c r="I60" i="1" s="1"/>
</calcChain>
</file>

<file path=xl/sharedStrings.xml><?xml version="1.0" encoding="utf-8"?>
<sst xmlns="http://schemas.openxmlformats.org/spreadsheetml/2006/main" count="137" uniqueCount="76">
  <si>
    <t>Ano</t>
  </si>
  <si>
    <t>Clique em "Arquivo" e depois em "Fazer uma cópia" para utilizar a planilha.</t>
  </si>
  <si>
    <t>Ano Bissexto?</t>
  </si>
  <si>
    <t>Sim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</si>
  <si>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</si>
  <si>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</si>
  <si>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</si>
  <si>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</si>
  <si>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</si>
  <si>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</si>
  <si>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</si>
  <si>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</si>
  <si>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</si>
  <si>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</si>
  <si>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</si>
  <si>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</si>
  <si>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Datas</t>
  </si>
  <si>
    <t>Receitas</t>
  </si>
  <si>
    <t>Projetado</t>
  </si>
  <si>
    <t>Realizado</t>
  </si>
  <si>
    <t>Salário</t>
  </si>
  <si>
    <t>Renda Extra</t>
  </si>
  <si>
    <t>Proventos</t>
  </si>
  <si>
    <t>Milhas vendidas e cashback de pontos</t>
  </si>
  <si>
    <t>Outras</t>
  </si>
  <si>
    <t>Despesas</t>
  </si>
  <si>
    <t>Despesas essenciais</t>
  </si>
  <si>
    <t>Seguro Incêndio</t>
  </si>
  <si>
    <t>Aluguel</t>
  </si>
  <si>
    <t>Condomínio</t>
  </si>
  <si>
    <t>IPTU</t>
  </si>
  <si>
    <t>Telefonia + Internet</t>
  </si>
  <si>
    <t>Eletricidade</t>
  </si>
  <si>
    <t>Supermercado</t>
  </si>
  <si>
    <t>Cozinheira</t>
  </si>
  <si>
    <t>Faxineira e Produtos</t>
  </si>
  <si>
    <t>Cachorro</t>
  </si>
  <si>
    <t>Gasolina</t>
  </si>
  <si>
    <t>Transporte</t>
  </si>
  <si>
    <t>Despesas médicas</t>
  </si>
  <si>
    <t>Planos de saúde</t>
  </si>
  <si>
    <t>Farmácia</t>
  </si>
  <si>
    <t>Consertos e Reparos</t>
  </si>
  <si>
    <t>Lavanderia</t>
  </si>
  <si>
    <t>Educação</t>
  </si>
  <si>
    <t>Despesas não essenciais</t>
  </si>
  <si>
    <t>Estacionamento e Pedágios</t>
  </si>
  <si>
    <t>Streaming</t>
  </si>
  <si>
    <t>Curso de francês</t>
  </si>
  <si>
    <t>Multas</t>
  </si>
  <si>
    <t>Restaurantes, Delivery e Saídas</t>
  </si>
  <si>
    <t>Leitura</t>
  </si>
  <si>
    <t>Nutrição Academia</t>
  </si>
  <si>
    <t>Limpeza do carro</t>
  </si>
  <si>
    <t>Cinema</t>
  </si>
  <si>
    <t>Hospedagem</t>
  </si>
  <si>
    <t>Presentes e Datas Comemorativas</t>
  </si>
  <si>
    <t>Doações</t>
  </si>
  <si>
    <t>Mercadinho</t>
  </si>
  <si>
    <t>Viagens</t>
  </si>
  <si>
    <t>Despesas Totais</t>
  </si>
  <si>
    <t>Economia</t>
  </si>
  <si>
    <t>Reserva de Emergência</t>
  </si>
  <si>
    <t>Objetivo de consumo 1</t>
  </si>
  <si>
    <t>Objetivo de consumo 2</t>
  </si>
  <si>
    <t>Objetivo de consumo 3</t>
  </si>
  <si>
    <t>Liberdade Financeira</t>
  </si>
  <si>
    <t>Total Investido</t>
  </si>
  <si>
    <t>Data</t>
  </si>
  <si>
    <t>Classificação</t>
  </si>
  <si>
    <t>Descrição</t>
  </si>
  <si>
    <t>Categoria</t>
  </si>
  <si>
    <t>Valor</t>
  </si>
  <si>
    <t>mês</t>
  </si>
  <si>
    <t>Início do mês</t>
  </si>
  <si>
    <t>Final do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</si>
</sst>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$ -416]#,##0.00"/>
  </numFmts>
  <fonts count="10">
    <font>
      <sz val="10"/>
      <color rgb="FF000000"/>
      <name val="Arial"/>
      <scheme val="minor"/>
    </font>
    <font>
      <b/>
      <sz val="10"/>
      <name val="Arial"/>
    </font>
    <font>
      <sz val="10"/>
      <name val="Arial"/>
    </font>
    <font>
      <sz val="10"/>
      <name val="Arial"/>
    </font>
    <font>
      <sz val="10"/>
      <color rgb="FF000000"/>
      <name val="Arial"/>
    </font>
    <font>
      <b/>
      <sz val="15"/>
      <name val="Arial"/>
    </font>
    <font>
      <b/>
      <sz val="11"/>
      <name val="Arial"/>
    </font>
    <font>
      <sz val="10"/>
      <name val="Helvetica Neue"/>
    </font>
    <font>
      <b/>
      <sz val="11"/>
      <name val="Helvetica Neue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  <fill>
      <patternFill patternType="solid">
        <fgColor rgb="FFFFE599"/>
        <bgColor rgb="FFFFE59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4" borderId="0" xfId="0" applyFont="1" applyFill="1" applyAlignment="1">
      <alignment horizontal="left"/>
    </xf>
    <xf numFmtId="0" fontId="2" fillId="0" borderId="0" xfId="0" applyFont="1" applyAlignment="1"/>
    <xf numFmtId="0" fontId="2" fillId="0" borderId="11" xfId="0" applyFont="1" applyBorder="1" applyAlignment="1"/>
    <xf numFmtId="49" fontId="1" fillId="7" borderId="13" xfId="0" applyNumberFormat="1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0" fontId="2" fillId="0" borderId="15" xfId="0" applyFont="1" applyBorder="1" applyAlignment="1"/>
    <xf numFmtId="0" fontId="2" fillId="0" borderId="8" xfId="0" applyFont="1" applyBorder="1" applyAlignment="1"/>
    <xf numFmtId="164" fontId="7" fillId="0" borderId="9" xfId="0" applyNumberFormat="1" applyFont="1" applyBorder="1" applyAlignment="1">
      <alignment horizontal="left"/>
    </xf>
    <xf numFmtId="0" fontId="3" fillId="0" borderId="0" xfId="0" applyFont="1"/>
    <xf numFmtId="49" fontId="2" fillId="0" borderId="15" xfId="0" applyNumberFormat="1" applyFont="1" applyBorder="1" applyAlignment="1">
      <alignment horizontal="center"/>
    </xf>
    <xf numFmtId="0" fontId="2" fillId="0" borderId="9" xfId="0" applyFont="1" applyBorder="1" applyAlignment="1"/>
    <xf numFmtId="0" fontId="2" fillId="0" borderId="0" xfId="0" applyFont="1" applyAlignment="1"/>
    <xf numFmtId="164" fontId="2" fillId="0" borderId="8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49" fontId="2" fillId="0" borderId="14" xfId="0" applyNumberFormat="1" applyFont="1" applyBorder="1" applyAlignment="1">
      <alignment horizontal="center"/>
    </xf>
    <xf numFmtId="0" fontId="2" fillId="0" borderId="10" xfId="0" applyFont="1" applyBorder="1" applyAlignment="1"/>
    <xf numFmtId="49" fontId="2" fillId="4" borderId="0" xfId="0" applyNumberFormat="1" applyFont="1" applyFill="1" applyAlignment="1">
      <alignment horizontal="center"/>
    </xf>
    <xf numFmtId="0" fontId="1" fillId="7" borderId="1" xfId="0" applyFont="1" applyFill="1" applyBorder="1" applyAlignment="1"/>
    <xf numFmtId="164" fontId="8" fillId="7" borderId="2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49" fontId="1" fillId="8" borderId="13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164" fontId="8" fillId="9" borderId="4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164" fontId="8" fillId="9" borderId="12" xfId="0" applyNumberFormat="1" applyFont="1" applyFill="1" applyBorder="1" applyAlignment="1">
      <alignment horizontal="center"/>
    </xf>
    <xf numFmtId="164" fontId="8" fillId="9" borderId="1" xfId="0" applyNumberFormat="1" applyFont="1" applyFill="1" applyBorder="1" applyAlignment="1">
      <alignment horizontal="center"/>
    </xf>
    <xf numFmtId="164" fontId="8" fillId="8" borderId="4" xfId="0" applyNumberFormat="1" applyFont="1" applyFill="1" applyBorder="1" applyAlignment="1">
      <alignment horizontal="center"/>
    </xf>
    <xf numFmtId="0" fontId="1" fillId="10" borderId="13" xfId="0" applyFont="1" applyFill="1" applyBorder="1" applyAlignment="1">
      <alignment horizontal="center"/>
    </xf>
    <xf numFmtId="164" fontId="8" fillId="10" borderId="7" xfId="0" applyNumberFormat="1" applyFont="1" applyFill="1" applyBorder="1" applyAlignment="1">
      <alignment horizontal="center"/>
    </xf>
    <xf numFmtId="0" fontId="1" fillId="4" borderId="13" xfId="0" applyFont="1" applyFill="1" applyBorder="1" applyAlignment="1"/>
    <xf numFmtId="164" fontId="9" fillId="4" borderId="13" xfId="0" applyNumberFormat="1" applyFont="1" applyFill="1" applyBorder="1" applyAlignment="1">
      <alignment horizontal="right"/>
    </xf>
    <xf numFmtId="0" fontId="1" fillId="0" borderId="15" xfId="0" applyFont="1" applyBorder="1"/>
    <xf numFmtId="164" fontId="2" fillId="0" borderId="15" xfId="0" applyNumberFormat="1" applyFont="1" applyBorder="1"/>
    <xf numFmtId="0" fontId="1" fillId="0" borderId="14" xfId="0" applyFont="1" applyBorder="1"/>
    <xf numFmtId="164" fontId="2" fillId="0" borderId="14" xfId="0" applyNumberFormat="1" applyFont="1" applyBorder="1"/>
    <xf numFmtId="0" fontId="1" fillId="11" borderId="1" xfId="0" applyFont="1" applyFill="1" applyBorder="1" applyAlignment="1">
      <alignment horizontal="center"/>
    </xf>
    <xf numFmtId="164" fontId="1" fillId="11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2" fillId="0" borderId="15" xfId="0" applyNumberFormat="1" applyFont="1" applyBorder="1"/>
    <xf numFmtId="0" fontId="2" fillId="0" borderId="15" xfId="0" applyFont="1" applyBorder="1"/>
    <xf numFmtId="14" fontId="2" fillId="0" borderId="15" xfId="0" applyNumberFormat="1" applyFont="1" applyBorder="1"/>
    <xf numFmtId="49" fontId="2" fillId="0" borderId="0" xfId="0" applyNumberFormat="1" applyFont="1"/>
    <xf numFmtId="0" fontId="2" fillId="0" borderId="0" xfId="0" applyFont="1"/>
    <xf numFmtId="0" fontId="6" fillId="6" borderId="0" xfId="0" applyFont="1" applyFill="1" applyAlignment="1">
      <alignment horizontal="center" vertical="center"/>
    </xf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6" fillId="5" borderId="5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10" xfId="0" applyFont="1" applyBorder="1"/>
    <xf numFmtId="0" fontId="6" fillId="6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5" fillId="3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8" xfId="0" applyFont="1" applyBorder="1"/>
    <xf numFmtId="0" fontId="0" fillId="0" borderId="0" xfId="0" applyFont="1" applyAlignment="1"/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17">
    <dxf>
      <font>
        <color rgb="FFC53929"/>
      </font>
      <fill>
        <patternFill patternType="none"/>
      </fill>
    </dxf>
    <dxf>
      <font>
        <color rgb="FF0B8043"/>
      </font>
      <fill>
        <patternFill patternType="none"/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5">
    <tableStyle name="Orçamento-style" pivot="0" count="3">
      <tableStyleElement type="headerRow" dxfId="16"/>
      <tableStyleElement type="firstRowStripe" dxfId="15"/>
      <tableStyleElement type="secondRowStripe" dxfId="14"/>
    </tableStyle>
    <tableStyle name="Orçamento-style 2" pivot="0" count="3">
      <tableStyleElement type="headerRow" dxfId="13"/>
      <tableStyleElement type="firstRowStripe" dxfId="12"/>
      <tableStyleElement type="secondRowStripe" dxfId="11"/>
    </tableStyle>
    <tableStyle name="Orçamento-style 3" pivot="0" count="3">
      <tableStyleElement type="headerRow" dxfId="10"/>
      <tableStyleElement type="firstRowStripe" dxfId="9"/>
      <tableStyleElement type="secondRowStripe" dxfId="8"/>
    </tableStyle>
    <tableStyle name="Orçamento-style 4" pivot="0" count="3">
      <tableStyleElement type="headerRow" dxfId="7"/>
      <tableStyleElement type="firstRowStripe" dxfId="6"/>
      <tableStyleElement type="secondRowStripe" dxfId="5"/>
    </tableStyle>
    <tableStyle name="Entradas e Saídas-style" pivot="0" count="3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D15:AC21" headerRowCount="0">
  <tableColumns count="26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</tableColumns>
  <tableStyleInfo name="Orçamento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id="2" name="Table_2" displayName="Table_2" ref="D23:AC58" headerRowCount="0">
  <tableColumns count="26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</tableColumns>
  <tableStyleInfo name="Orçamento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id="3" name="Table_3" displayName="Table_3" ref="E62:E66">
  <tableColumns count="1">
    <tableColumn id="1" name="Objetivo de consumo 1"/>
  </tableColumns>
  <tableStyleInfo name="Orçamento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F62:AC66" headerRowCount="0">
  <tableColumns count="24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</tableColumns>
  <tableStyleInfo name="Orçamento-style 4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id="5" name="Table_5" displayName="Table_5" ref="C7:G220">
  <tableColumns count="5">
    <tableColumn id="1" name="Data"/>
    <tableColumn id="2" name="Classificação"/>
    <tableColumn id="3" name="Descrição"/>
    <tableColumn id="4" name="Categoria"/>
    <tableColumn id="5" name="Valor"/>
  </tableColumns>
  <tableStyleInfo name="Entradas e Saída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66"/>
  <sheetViews>
    <sheetView tabSelected="1" workbookViewId="0"/>
  </sheetViews>
  <sheetFormatPr defaultColWidth="14.42578125" defaultRowHeight="15" customHeight="1"/>
  <cols>
    <col min="1" max="2" width="12.5703125" customWidth="1"/>
    <col min="3" max="3" width="12.5703125" hidden="1" customWidth="1"/>
    <col min="4" max="4" width="12.5703125" customWidth="1"/>
    <col min="5" max="5" width="44.85546875" customWidth="1"/>
    <col min="6" max="6" width="14.140625" customWidth="1"/>
    <col min="7" max="7" width="13.5703125" customWidth="1"/>
    <col min="8" max="8" width="14" customWidth="1"/>
    <col min="9" max="29" width="12.5703125" customWidth="1"/>
  </cols>
  <sheetData>
    <row r="1" spans="1:29" ht="15.75" customHeight="1">
      <c r="A1" s="1" t="s">
        <v>0</v>
      </c>
      <c r="B1" s="2">
        <v>2024</v>
      </c>
      <c r="F1" s="63" t="s">
        <v>1</v>
      </c>
      <c r="G1" s="64"/>
      <c r="H1" s="64"/>
      <c r="I1" s="64"/>
      <c r="J1" s="65"/>
    </row>
    <row r="2" spans="1:29" ht="15.75" customHeight="1">
      <c r="A2" s="1" t="s">
        <v>2</v>
      </c>
      <c r="B2" s="2" t="s">
        <v>3</v>
      </c>
    </row>
    <row r="3" spans="1:29" ht="15.75" hidden="1" customHeight="1">
      <c r="B3" s="3"/>
    </row>
    <row r="4" spans="1:29" ht="15.75" hidden="1" customHeight="1">
      <c r="B4" s="3"/>
    </row>
    <row r="5" spans="1:29" ht="15.75" hidden="1" customHeight="1">
      <c r="B5" s="3"/>
    </row>
    <row r="6" spans="1:29" ht="15.75" hidden="1" customHeight="1">
      <c r="B6" s="3"/>
    </row>
    <row r="7" spans="1:29" ht="15.75" hidden="1" customHeight="1">
      <c r="B7" s="3"/>
    </row>
    <row r="8" spans="1:29" ht="15.75" hidden="1" customHeight="1">
      <c r="B8" s="3"/>
      <c r="H8" s="4"/>
    </row>
    <row r="9" spans="1:29" ht="15.75" hidden="1" customHeight="1">
      <c r="B9" s="3"/>
    </row>
    <row r="10" spans="1:29" ht="15.75" customHeight="1">
      <c r="B10" s="3"/>
      <c r="E10" s="5"/>
      <c r="F10" s="66">
        <f>B1</f>
        <v>2024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0"/>
    </row>
    <row r="11" spans="1:29" ht="15.75" customHeight="1">
      <c r="B11" s="3"/>
      <c r="E11" s="5"/>
      <c r="F11" s="68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56"/>
    </row>
    <row r="12" spans="1:29" ht="15.75" customHeight="1">
      <c r="B12" s="3"/>
      <c r="E12" s="5"/>
      <c r="F12" s="61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8"/>
    </row>
    <row r="13" spans="1:29" ht="15.75" customHeight="1">
      <c r="B13" s="3"/>
      <c r="E13" s="5"/>
      <c r="F13" s="59" t="s">
        <v>4</v>
      </c>
      <c r="G13" s="60"/>
      <c r="H13" s="62" t="s">
        <v>5</v>
      </c>
      <c r="I13" s="56"/>
      <c r="J13" s="55" t="s">
        <v>6</v>
      </c>
      <c r="K13" s="56"/>
      <c r="L13" s="55" t="s">
        <v>7</v>
      </c>
      <c r="M13" s="56"/>
      <c r="N13" s="55" t="s">
        <v>8</v>
      </c>
      <c r="O13" s="56"/>
      <c r="P13" s="55" t="s">
        <v>9</v>
      </c>
      <c r="Q13" s="56"/>
      <c r="R13" s="55" t="s">
        <v>10</v>
      </c>
      <c r="S13" s="56"/>
      <c r="T13" s="55" t="s">
        <v>11</v>
      </c>
      <c r="U13" s="56"/>
      <c r="V13" s="55" t="s">
        <v>12</v>
      </c>
      <c r="W13" s="56"/>
      <c r="X13" s="55" t="s">
        <v>13</v>
      </c>
      <c r="Y13" s="56"/>
      <c r="Z13" s="55" t="s">
        <v>14</v>
      </c>
      <c r="AA13" s="56"/>
      <c r="AB13" s="55" t="s">
        <v>15</v>
      </c>
      <c r="AC13" s="56"/>
    </row>
    <row r="14" spans="1:29" ht="15.75" customHeight="1">
      <c r="B14" s="3"/>
      <c r="E14" s="6"/>
      <c r="F14" s="61"/>
      <c r="G14" s="58"/>
      <c r="H14" s="61"/>
      <c r="I14" s="58"/>
      <c r="J14" s="57"/>
      <c r="K14" s="58"/>
      <c r="L14" s="57"/>
      <c r="M14" s="58"/>
      <c r="N14" s="57"/>
      <c r="O14" s="58"/>
      <c r="P14" s="57"/>
      <c r="Q14" s="58"/>
      <c r="R14" s="57"/>
      <c r="S14" s="58"/>
      <c r="T14" s="57"/>
      <c r="U14" s="58"/>
      <c r="V14" s="57"/>
      <c r="W14" s="58"/>
      <c r="X14" s="57"/>
      <c r="Y14" s="58"/>
      <c r="Z14" s="57"/>
      <c r="AA14" s="58"/>
      <c r="AB14" s="57"/>
      <c r="AC14" s="58"/>
    </row>
    <row r="15" spans="1:29" ht="15.75" customHeight="1">
      <c r="B15" s="3"/>
      <c r="D15" s="7" t="s">
        <v>16</v>
      </c>
      <c r="E15" s="8" t="s">
        <v>17</v>
      </c>
      <c r="F15" s="9" t="s">
        <v>18</v>
      </c>
      <c r="G15" s="10" t="s">
        <v>19</v>
      </c>
      <c r="H15" s="9" t="s">
        <v>18</v>
      </c>
      <c r="I15" s="10" t="s">
        <v>19</v>
      </c>
      <c r="J15" s="10" t="s">
        <v>18</v>
      </c>
      <c r="K15" s="10" t="s">
        <v>19</v>
      </c>
      <c r="L15" s="10" t="s">
        <v>18</v>
      </c>
      <c r="M15" s="10" t="s">
        <v>19</v>
      </c>
      <c r="N15" s="10" t="s">
        <v>18</v>
      </c>
      <c r="O15" s="10" t="s">
        <v>19</v>
      </c>
      <c r="P15" s="10" t="s">
        <v>18</v>
      </c>
      <c r="Q15" s="10" t="s">
        <v>19</v>
      </c>
      <c r="R15" s="10" t="s">
        <v>18</v>
      </c>
      <c r="S15" s="10" t="s">
        <v>19</v>
      </c>
      <c r="T15" s="10" t="s">
        <v>18</v>
      </c>
      <c r="U15" s="10" t="s">
        <v>19</v>
      </c>
      <c r="V15" s="10" t="s">
        <v>18</v>
      </c>
      <c r="W15" s="10" t="s">
        <v>19</v>
      </c>
      <c r="X15" s="10" t="s">
        <v>18</v>
      </c>
      <c r="Y15" s="10" t="s">
        <v>19</v>
      </c>
      <c r="Z15" s="10" t="s">
        <v>18</v>
      </c>
      <c r="AA15" s="10" t="s">
        <v>19</v>
      </c>
      <c r="AB15" s="10" t="s">
        <v>18</v>
      </c>
      <c r="AC15" s="10" t="s">
        <v>19</v>
      </c>
    </row>
    <row r="16" spans="1:29" ht="15.75" customHeight="1">
      <c r="B16" s="3"/>
      <c r="D16" s="11"/>
      <c r="E16" s="12" t="s">
        <v>20</v>
      </c>
      <c r="F16" s="13"/>
      <c r="G16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Saídas'!$F$8:$F938,$E16,'Entradas e Saídas'!$D$8:$D938,"Entrada")</f>
        <v>0</v>
      </c>
      <c r="H16" s="15"/>
      <c r="I16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Saídas'!$F$8:$F938,$E16,'Entradas e Saídas'!$D$8:$D938,"Entrada")</f>
        <v>0</v>
      </c>
      <c r="J16" s="15"/>
      <c r="K16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Saídas'!$F$8:$F938,$E16,'Entradas e Saídas'!$D$8:$D938,"Entrada")</f>
        <v>0</v>
      </c>
      <c r="L16" s="15"/>
      <c r="M16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Saídas'!$F$8:$F938,$E16,'Entradas e Saídas'!$D$8:$D938,"Entrada")</f>
        <v>0</v>
      </c>
      <c r="N16" s="15"/>
      <c r="O16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Saídas'!$F$8:$F938,$E16,'Entradas e Saídas'!$D$8:$D938,"Entrada")</f>
        <v>0</v>
      </c>
      <c r="P16" s="15"/>
      <c r="Q16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Saídas'!$F$8:$F938,$E16,'Entradas e Saídas'!$D$8:$D938,"Entrada")</f>
        <v>0</v>
      </c>
      <c r="R16" s="15"/>
      <c r="S16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Saídas'!$F$8:$F938,$E16,'Entradas e Saídas'!$D$8:$D938,"Entrada")</f>
        <v>0</v>
      </c>
      <c r="T16" s="15"/>
      <c r="U16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Saídas'!$F$8:$F938,$E16,'Entradas e Saídas'!$D$8:$D938,"Entrada")</f>
        <v>0</v>
      </c>
      <c r="V16" s="15"/>
      <c r="W16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Saídas'!$F$8:$F938,$E16,'Entradas e Saídas'!$D$8:$D938,"Entrada")</f>
        <v>0</v>
      </c>
      <c r="X16" s="15"/>
      <c r="Y16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Saídas'!$F$8:$F938,$E16,'Entradas e Saídas'!$D$8:$D938,"Entrada")</f>
        <v>0</v>
      </c>
      <c r="Z16" s="15"/>
      <c r="AA16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Saídas'!$F$8:$F938,$E16,'Entradas e Saídas'!$D$8:$D938,"Entrada")</f>
        <v>0</v>
      </c>
      <c r="AB16" s="15"/>
      <c r="AC16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Saídas'!$F$8:$F938,$E16,'Entradas e Saídas'!$D$8:$D938,"Entrada")</f>
        <v>0</v>
      </c>
    </row>
    <row r="17" spans="2:29" ht="15.75" customHeight="1">
      <c r="B17" s="3"/>
      <c r="D17" s="16"/>
      <c r="E17" s="17" t="s">
        <v>21</v>
      </c>
      <c r="F17" s="18"/>
      <c r="G17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Saídas'!$F$8:$F938,$E17,'Entradas e Saídas'!$D$8:$D938,"Entrada")</f>
        <v>0</v>
      </c>
      <c r="H17" s="19"/>
      <c r="I17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Saídas'!$F$8:$F938,$E17,'Entradas e Saídas'!$D$8:$D938,"Entrada")</f>
        <v>0</v>
      </c>
      <c r="J17" s="20"/>
      <c r="K17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Saídas'!$F$8:$F938,$E17,'Entradas e Saídas'!$D$8:$D938,"Entrada")</f>
        <v>0</v>
      </c>
      <c r="L17" s="20"/>
      <c r="M17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Saídas'!$F$8:$F938,$E17,'Entradas e Saídas'!$D$8:$D938,"Entrada")</f>
        <v>0</v>
      </c>
      <c r="N17" s="20"/>
      <c r="O17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Saídas'!$F$8:$F938,$E17,'Entradas e Saídas'!$D$8:$D938,"Entrada")</f>
        <v>0</v>
      </c>
      <c r="P17" s="20"/>
      <c r="Q17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Saídas'!$F$8:$F938,$E17,'Entradas e Saídas'!$D$8:$D938,"Entrada")</f>
        <v>0</v>
      </c>
      <c r="R17" s="20"/>
      <c r="S17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Saídas'!$F$8:$F938,$E17,'Entradas e Saídas'!$D$8:$D938,"Entrada")</f>
        <v>0</v>
      </c>
      <c r="T17" s="20"/>
      <c r="U17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Saídas'!$F$8:$F938,$E17,'Entradas e Saídas'!$D$8:$D938,"Entrada")</f>
        <v>0</v>
      </c>
      <c r="V17" s="20"/>
      <c r="W17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Saídas'!$F$8:$F938,$E17,'Entradas e Saídas'!$D$8:$D938,"Entrada")</f>
        <v>0</v>
      </c>
      <c r="X17" s="20"/>
      <c r="Y17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Saídas'!$F$8:$F938,$E17,'Entradas e Saídas'!$D$8:$D938,"Entrada")</f>
        <v>0</v>
      </c>
      <c r="Z17" s="20"/>
      <c r="AA17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Saídas'!$F$8:$F938,$E17,'Entradas e Saídas'!$D$8:$D938,"Entrada")</f>
        <v>0</v>
      </c>
      <c r="AB17" s="20"/>
      <c r="AC17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Saídas'!$F$8:$F938,$E17,'Entradas e Saídas'!$D$8:$D938,"Entrada")</f>
        <v>0</v>
      </c>
    </row>
    <row r="18" spans="2:29" ht="15.75" customHeight="1">
      <c r="B18" s="3"/>
      <c r="D18" s="16"/>
      <c r="E18" s="13" t="s">
        <v>22</v>
      </c>
      <c r="F18" s="13"/>
      <c r="G18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Saídas'!$F$8:$F938,$E18,'Entradas e Saídas'!$D$8:$D938,"Entrada")</f>
        <v>0</v>
      </c>
      <c r="H18" s="19"/>
      <c r="I18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Saídas'!$F$8:$F938,$E18,'Entradas e Saídas'!$D$8:$D938,"Entrada")</f>
        <v>0</v>
      </c>
      <c r="J18" s="20"/>
      <c r="K18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Saídas'!$F$8:$F938,$E18,'Entradas e Saídas'!$D$8:$D938,"Entrada")</f>
        <v>0</v>
      </c>
      <c r="L18" s="20"/>
      <c r="M18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Saídas'!$F$8:$F938,$E18,'Entradas e Saídas'!$D$8:$D938,"Entrada")</f>
        <v>0</v>
      </c>
      <c r="N18" s="20"/>
      <c r="O18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Saídas'!$F$8:$F938,$E18,'Entradas e Saídas'!$D$8:$D938,"Entrada")</f>
        <v>0</v>
      </c>
      <c r="P18" s="20"/>
      <c r="Q18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Saídas'!$F$8:$F938,$E18,'Entradas e Saídas'!$D$8:$D938,"Entrada")</f>
        <v>0</v>
      </c>
      <c r="R18" s="20"/>
      <c r="S18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Saídas'!$F$8:$F938,$E18,'Entradas e Saídas'!$D$8:$D938,"Entrada")</f>
        <v>0</v>
      </c>
      <c r="T18" s="20"/>
      <c r="U18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Saídas'!$F$8:$F938,$E18,'Entradas e Saídas'!$D$8:$D938,"Entrada")</f>
        <v>0</v>
      </c>
      <c r="V18" s="20"/>
      <c r="W18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Saídas'!$F$8:$F938,$E18,'Entradas e Saídas'!$D$8:$D938,"Entrada")</f>
        <v>0</v>
      </c>
      <c r="X18" s="20"/>
      <c r="Y18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Saídas'!$F$8:$F938,$E18,'Entradas e Saídas'!$D$8:$D938,"Entrada")</f>
        <v>0</v>
      </c>
      <c r="Z18" s="20"/>
      <c r="AA18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Saídas'!$F$8:$F938,$E18,'Entradas e Saídas'!$D$8:$D938,"Entrada")</f>
        <v>0</v>
      </c>
      <c r="AB18" s="20"/>
      <c r="AC18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Saídas'!$F$8:$F938,$E18,'Entradas e Saídas'!$D$8:$D938,"Entrada")</f>
        <v>0</v>
      </c>
    </row>
    <row r="19" spans="2:29" ht="15.75" customHeight="1">
      <c r="B19" s="3"/>
      <c r="D19" s="16"/>
      <c r="E19" s="17" t="s">
        <v>23</v>
      </c>
      <c r="F19" s="18"/>
      <c r="G19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Saídas'!$F$8:$F938,$E19,'Entradas e Saídas'!$D$8:$D938,"Entrada")</f>
        <v>0</v>
      </c>
      <c r="H19" s="19"/>
      <c r="I19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Saídas'!$F$8:$F938,$E19,'Entradas e Saídas'!$D$8:$D938,"Entrada")</f>
        <v>0</v>
      </c>
      <c r="J19" s="20"/>
      <c r="K19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Saídas'!$F$8:$F938,$E19,'Entradas e Saídas'!$D$8:$D938,"Entrada")</f>
        <v>0</v>
      </c>
      <c r="L19" s="20"/>
      <c r="M19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Saídas'!$F$8:$F938,$E19,'Entradas e Saídas'!$D$8:$D938,"Entrada")</f>
        <v>0</v>
      </c>
      <c r="N19" s="20"/>
      <c r="O19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Saídas'!$F$8:$F938,$E19,'Entradas e Saídas'!$D$8:$D938,"Entrada")</f>
        <v>0</v>
      </c>
      <c r="P19" s="20"/>
      <c r="Q19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Saídas'!$F$8:$F938,$E19,'Entradas e Saídas'!$D$8:$D938,"Entrada")</f>
        <v>0</v>
      </c>
      <c r="R19" s="20"/>
      <c r="S19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Saídas'!$F$8:$F938,$E19,'Entradas e Saídas'!$D$8:$D938,"Entrada")</f>
        <v>0</v>
      </c>
      <c r="T19" s="20"/>
      <c r="U19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Saídas'!$F$8:$F938,$E19,'Entradas e Saídas'!$D$8:$D938,"Entrada")</f>
        <v>0</v>
      </c>
      <c r="V19" s="20"/>
      <c r="W19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Saídas'!$F$8:$F938,$E19,'Entradas e Saídas'!$D$8:$D938,"Entrada")</f>
        <v>0</v>
      </c>
      <c r="X19" s="20"/>
      <c r="Y19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Saídas'!$F$8:$F938,$E19,'Entradas e Saídas'!$D$8:$D938,"Entrada")</f>
        <v>0</v>
      </c>
      <c r="Z19" s="20"/>
      <c r="AA19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Saídas'!$F$8:$F938,$E19,'Entradas e Saídas'!$D$8:$D938,"Entrada")</f>
        <v>0</v>
      </c>
      <c r="AB19" s="20"/>
      <c r="AC19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Saídas'!$F$8:$F938,$E19,'Entradas e Saídas'!$D$8:$D938,"Entrada")</f>
        <v>0</v>
      </c>
    </row>
    <row r="20" spans="2:29" ht="15.75" customHeight="1">
      <c r="B20" s="3"/>
      <c r="D20" s="21"/>
      <c r="E20" s="13" t="s">
        <v>24</v>
      </c>
      <c r="F20" s="22"/>
      <c r="G20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Saídas'!$F$8:$F938,$E20,'Entradas e Saídas'!$D$8:$D938,"Entrada")</f>
        <v>0</v>
      </c>
      <c r="H20" s="19"/>
      <c r="I20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Saídas'!$F$8:$F938,$E20,'Entradas e Saídas'!$D$8:$D938,"Entrada")</f>
        <v>0</v>
      </c>
      <c r="J20" s="20"/>
      <c r="K20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Saídas'!$F$8:$F938,$E20,'Entradas e Saídas'!$D$8:$D938,"Entrada")</f>
        <v>0</v>
      </c>
      <c r="L20" s="20"/>
      <c r="M20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Saídas'!$F$8:$F938,$E20,'Entradas e Saídas'!$D$8:$D938,"Entrada")</f>
        <v>0</v>
      </c>
      <c r="N20" s="20"/>
      <c r="O20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Saídas'!$F$8:$F938,$E20,'Entradas e Saídas'!$D$8:$D938,"Entrada")</f>
        <v>0</v>
      </c>
      <c r="P20" s="20"/>
      <c r="Q20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Saídas'!$F$8:$F938,$E20,'Entradas e Saídas'!$D$8:$D938,"Entrada")</f>
        <v>0</v>
      </c>
      <c r="R20" s="20"/>
      <c r="S20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Saídas'!$F$8:$F938,$E20,'Entradas e Saídas'!$D$8:$D938,"Entrada")</f>
        <v>0</v>
      </c>
      <c r="T20" s="20"/>
      <c r="U20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Saídas'!$F$8:$F938,$E20,'Entradas e Saídas'!$D$8:$D938,"Entrada")</f>
        <v>0</v>
      </c>
      <c r="V20" s="20"/>
      <c r="W20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Saídas'!$F$8:$F938,$E20,'Entradas e Saídas'!$D$8:$D938,"Entrada")</f>
        <v>0</v>
      </c>
      <c r="X20" s="20"/>
      <c r="Y20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Saídas'!$F$8:$F938,$E20,'Entradas e Saídas'!$D$8:$D938,"Entrada")</f>
        <v>0</v>
      </c>
      <c r="Z20" s="20"/>
      <c r="AA20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Saídas'!$F$8:$F938,$E20,'Entradas e Saídas'!$D$8:$D938,"Entrada")</f>
        <v>0</v>
      </c>
      <c r="AB20" s="20"/>
      <c r="AC20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Saídas'!$F$8:$F938,$E20,'Entradas e Saídas'!$D$8:$D938,"Entrada")</f>
        <v>0</v>
      </c>
    </row>
    <row r="21" spans="2:29" ht="15.75" customHeight="1">
      <c r="B21" s="3"/>
      <c r="D21" s="23"/>
      <c r="E21" s="24" t="s">
        <v>17</v>
      </c>
      <c r="F21" s="25">
        <f t="shared" ref="F21:AC21" si="0">SUM(F15:F20)</f>
        <v>0</v>
      </c>
      <c r="G21" s="26">
        <f t="shared" si="0"/>
        <v>0</v>
      </c>
      <c r="H21" s="25">
        <f t="shared" si="0"/>
        <v>0</v>
      </c>
      <c r="I21" s="26">
        <f t="shared" si="0"/>
        <v>0</v>
      </c>
      <c r="J21" s="25">
        <f t="shared" si="0"/>
        <v>0</v>
      </c>
      <c r="K21" s="26">
        <f t="shared" si="0"/>
        <v>0</v>
      </c>
      <c r="L21" s="25">
        <f t="shared" si="0"/>
        <v>0</v>
      </c>
      <c r="M21" s="26">
        <f t="shared" si="0"/>
        <v>0</v>
      </c>
      <c r="N21" s="25">
        <f t="shared" si="0"/>
        <v>0</v>
      </c>
      <c r="O21" s="26">
        <f t="shared" si="0"/>
        <v>0</v>
      </c>
      <c r="P21" s="25">
        <f t="shared" si="0"/>
        <v>0</v>
      </c>
      <c r="Q21" s="26">
        <f t="shared" si="0"/>
        <v>0</v>
      </c>
      <c r="R21" s="25">
        <f t="shared" si="0"/>
        <v>0</v>
      </c>
      <c r="S21" s="26">
        <f t="shared" si="0"/>
        <v>0</v>
      </c>
      <c r="T21" s="25">
        <f t="shared" si="0"/>
        <v>0</v>
      </c>
      <c r="U21" s="26">
        <f t="shared" si="0"/>
        <v>0</v>
      </c>
      <c r="V21" s="25">
        <f t="shared" si="0"/>
        <v>0</v>
      </c>
      <c r="W21" s="26">
        <f t="shared" si="0"/>
        <v>0</v>
      </c>
      <c r="X21" s="25">
        <f t="shared" si="0"/>
        <v>0</v>
      </c>
      <c r="Y21" s="26">
        <f t="shared" si="0"/>
        <v>0</v>
      </c>
      <c r="Z21" s="25">
        <f t="shared" si="0"/>
        <v>0</v>
      </c>
      <c r="AA21" s="26">
        <f t="shared" si="0"/>
        <v>0</v>
      </c>
      <c r="AB21" s="25">
        <f t="shared" si="0"/>
        <v>0</v>
      </c>
      <c r="AC21" s="26">
        <f t="shared" si="0"/>
        <v>0</v>
      </c>
    </row>
    <row r="22" spans="2:29" ht="15.75" customHeight="1">
      <c r="B22" s="3"/>
      <c r="D22" s="27"/>
      <c r="E22" s="5"/>
      <c r="F22" s="5"/>
      <c r="G22" s="5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2:29" ht="15.75" customHeight="1">
      <c r="B23" s="3"/>
      <c r="D23" s="29" t="s">
        <v>16</v>
      </c>
      <c r="E23" s="30" t="s">
        <v>25</v>
      </c>
      <c r="F23" s="31" t="s">
        <v>18</v>
      </c>
      <c r="G23" s="31" t="s">
        <v>19</v>
      </c>
      <c r="H23" s="31" t="s">
        <v>18</v>
      </c>
      <c r="I23" s="31" t="s">
        <v>19</v>
      </c>
      <c r="J23" s="31" t="s">
        <v>18</v>
      </c>
      <c r="K23" s="31" t="s">
        <v>19</v>
      </c>
      <c r="L23" s="31" t="s">
        <v>18</v>
      </c>
      <c r="M23" s="31" t="s">
        <v>19</v>
      </c>
      <c r="N23" s="31" t="s">
        <v>18</v>
      </c>
      <c r="O23" s="31" t="s">
        <v>19</v>
      </c>
      <c r="P23" s="31" t="s">
        <v>18</v>
      </c>
      <c r="Q23" s="31" t="s">
        <v>19</v>
      </c>
      <c r="R23" s="31" t="s">
        <v>18</v>
      </c>
      <c r="S23" s="31" t="s">
        <v>19</v>
      </c>
      <c r="T23" s="31" t="s">
        <v>18</v>
      </c>
      <c r="U23" s="31" t="s">
        <v>19</v>
      </c>
      <c r="V23" s="31" t="s">
        <v>18</v>
      </c>
      <c r="W23" s="31" t="s">
        <v>19</v>
      </c>
      <c r="X23" s="31" t="s">
        <v>18</v>
      </c>
      <c r="Y23" s="31" t="s">
        <v>19</v>
      </c>
      <c r="Z23" s="31" t="s">
        <v>18</v>
      </c>
      <c r="AA23" s="31" t="s">
        <v>19</v>
      </c>
      <c r="AB23" s="31" t="s">
        <v>18</v>
      </c>
      <c r="AC23" s="31" t="s">
        <v>19</v>
      </c>
    </row>
    <row r="24" spans="2:29" ht="15.75" customHeight="1">
      <c r="B24" s="3"/>
      <c r="D24" s="11"/>
      <c r="E24" s="32" t="s">
        <v>26</v>
      </c>
      <c r="F24" s="33">
        <f t="shared" ref="F24:AC24" si="1">SUM(F25:F41)</f>
        <v>0</v>
      </c>
      <c r="G24" s="33">
        <f t="shared" si="1"/>
        <v>0</v>
      </c>
      <c r="H24" s="33">
        <f t="shared" si="1"/>
        <v>0</v>
      </c>
      <c r="I24" s="33">
        <f t="shared" si="1"/>
        <v>0</v>
      </c>
      <c r="J24" s="33">
        <f t="shared" si="1"/>
        <v>0</v>
      </c>
      <c r="K24" s="33">
        <f t="shared" si="1"/>
        <v>0</v>
      </c>
      <c r="L24" s="33">
        <f t="shared" si="1"/>
        <v>0</v>
      </c>
      <c r="M24" s="33">
        <f t="shared" si="1"/>
        <v>0</v>
      </c>
      <c r="N24" s="33">
        <f t="shared" si="1"/>
        <v>0</v>
      </c>
      <c r="O24" s="33">
        <f t="shared" si="1"/>
        <v>0</v>
      </c>
      <c r="P24" s="33">
        <f t="shared" si="1"/>
        <v>0</v>
      </c>
      <c r="Q24" s="33">
        <f t="shared" si="1"/>
        <v>0</v>
      </c>
      <c r="R24" s="33">
        <f t="shared" si="1"/>
        <v>0</v>
      </c>
      <c r="S24" s="33">
        <f t="shared" si="1"/>
        <v>0</v>
      </c>
      <c r="T24" s="33">
        <f t="shared" si="1"/>
        <v>0</v>
      </c>
      <c r="U24" s="33">
        <f t="shared" si="1"/>
        <v>0</v>
      </c>
      <c r="V24" s="33">
        <f t="shared" si="1"/>
        <v>0</v>
      </c>
      <c r="W24" s="33">
        <f t="shared" si="1"/>
        <v>0</v>
      </c>
      <c r="X24" s="33">
        <f t="shared" si="1"/>
        <v>0</v>
      </c>
      <c r="Y24" s="33">
        <f t="shared" si="1"/>
        <v>0</v>
      </c>
      <c r="Z24" s="33">
        <f t="shared" si="1"/>
        <v>0</v>
      </c>
      <c r="AA24" s="33">
        <f t="shared" si="1"/>
        <v>0</v>
      </c>
      <c r="AB24" s="33">
        <f t="shared" si="1"/>
        <v>0</v>
      </c>
      <c r="AC24" s="33">
        <f t="shared" si="1"/>
        <v>0</v>
      </c>
    </row>
    <row r="25" spans="2:29" ht="15.75" customHeight="1">
      <c r="B25" s="3"/>
      <c r="D25" s="16"/>
      <c r="E25" s="12" t="s">
        <v>27</v>
      </c>
      <c r="F25" s="18"/>
      <c r="G25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Saídas'!$F$8:$F938,$E25,'Entradas e Saídas'!$D$8:$D938,"Saída")</f>
        <v>0</v>
      </c>
      <c r="H25" s="15"/>
      <c r="I25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Saídas'!$F$8:$F938,$E25,'Entradas e Saídas'!$D$8:$D938,"Saída")</f>
        <v>0</v>
      </c>
      <c r="J25" s="15"/>
      <c r="K25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Saídas'!$F$8:$F938,$E25,'Entradas e Saídas'!$D$8:$D938,"Saída")</f>
        <v>0</v>
      </c>
      <c r="L25" s="15"/>
      <c r="M25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Saídas'!$F$8:$F938,$E25,'Entradas e Saídas'!$D$8:$D938,"Saída")</f>
        <v>0</v>
      </c>
      <c r="N25" s="15"/>
      <c r="O25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Saídas'!$F$8:$F938,$E25,'Entradas e Saídas'!$D$8:$D938,"Saída")</f>
        <v>0</v>
      </c>
      <c r="P25" s="15"/>
      <c r="Q25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Saídas'!$F$8:$F938,$E25,'Entradas e Saídas'!$D$8:$D938,"Saída")</f>
        <v>0</v>
      </c>
      <c r="R25" s="15"/>
      <c r="S25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Saídas'!$F$8:$F938,$E25,'Entradas e Saídas'!$D$8:$D938,"Saída")</f>
        <v>0</v>
      </c>
      <c r="T25" s="15"/>
      <c r="U25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Saídas'!$F$8:$F938,$E25,'Entradas e Saídas'!$D$8:$D938,"Saída")</f>
        <v>0</v>
      </c>
      <c r="V25" s="15"/>
      <c r="W25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Saídas'!$F$8:$F938,$E25,'Entradas e Saídas'!$D$8:$D938,"Saída")</f>
        <v>0</v>
      </c>
      <c r="X25" s="15"/>
      <c r="Y25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Saídas'!$F$8:$F938,$E25,'Entradas e Saídas'!$D$8:$D938,"Saída")</f>
        <v>0</v>
      </c>
      <c r="Z25" s="15"/>
      <c r="AA25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Saídas'!$F$8:$F938,$E25,'Entradas e Saídas'!$D$8:$D938,"Saída")</f>
        <v>0</v>
      </c>
      <c r="AB25" s="15"/>
      <c r="AC25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Saídas'!$F$8:$F938,$E25,'Entradas e Saídas'!$D$8:$D938,"Saída")</f>
        <v>0</v>
      </c>
    </row>
    <row r="26" spans="2:29" ht="15.75" customHeight="1">
      <c r="B26" s="3"/>
      <c r="D26" s="16"/>
      <c r="E26" s="12" t="s">
        <v>28</v>
      </c>
      <c r="F26" s="18"/>
      <c r="G26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Saídas'!$F$8:$F938,$E26,'Entradas e Saídas'!$D$8:$D938,"Saída")</f>
        <v>0</v>
      </c>
      <c r="H26" s="15"/>
      <c r="I26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Saídas'!$F$8:$F938,$E26,'Entradas e Saídas'!$D$8:$D938,"Saída")</f>
        <v>0</v>
      </c>
      <c r="J26" s="15"/>
      <c r="K26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Saídas'!$F$8:$F938,$E26,'Entradas e Saídas'!$D$8:$D938,"Saída")</f>
        <v>0</v>
      </c>
      <c r="L26" s="15"/>
      <c r="M26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Saídas'!$F$8:$F938,$E26,'Entradas e Saídas'!$D$8:$D938,"Saída")</f>
        <v>0</v>
      </c>
      <c r="N26" s="15"/>
      <c r="O26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Saídas'!$F$8:$F938,$E26,'Entradas e Saídas'!$D$8:$D938,"Saída")</f>
        <v>0</v>
      </c>
      <c r="P26" s="15"/>
      <c r="Q26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Saídas'!$F$8:$F938,$E26,'Entradas e Saídas'!$D$8:$D938,"Saída")</f>
        <v>0</v>
      </c>
      <c r="R26" s="15"/>
      <c r="S26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Saídas'!$F$8:$F938,$E26,'Entradas e Saídas'!$D$8:$D938,"Saída")</f>
        <v>0</v>
      </c>
      <c r="T26" s="15"/>
      <c r="U26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Saídas'!$F$8:$F938,$E26,'Entradas e Saídas'!$D$8:$D938,"Saída")</f>
        <v>0</v>
      </c>
      <c r="V26" s="15"/>
      <c r="W26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Saídas'!$F$8:$F938,$E26,'Entradas e Saídas'!$D$8:$D938,"Saída")</f>
        <v>0</v>
      </c>
      <c r="X26" s="15"/>
      <c r="Y26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Saídas'!$F$8:$F938,$E26,'Entradas e Saídas'!$D$8:$D938,"Saída")</f>
        <v>0</v>
      </c>
      <c r="Z26" s="15"/>
      <c r="AA26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Saídas'!$F$8:$F938,$E26,'Entradas e Saídas'!$D$8:$D938,"Saída")</f>
        <v>0</v>
      </c>
      <c r="AB26" s="15"/>
      <c r="AC26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Saídas'!$F$8:$F938,$E26,'Entradas e Saídas'!$D$8:$D938,"Saída")</f>
        <v>0</v>
      </c>
    </row>
    <row r="27" spans="2:29" ht="15.75" customHeight="1">
      <c r="B27" s="3"/>
      <c r="D27" s="16"/>
      <c r="E27" s="12" t="s">
        <v>29</v>
      </c>
      <c r="F27" s="18"/>
      <c r="G27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Saídas'!$F$8:$F938,$E27,'Entradas e Saídas'!$D$8:$D938,"Saída")</f>
        <v>0</v>
      </c>
      <c r="H27" s="15"/>
      <c r="I27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Saídas'!$F$8:$F938,$E27,'Entradas e Saídas'!$D$8:$D938,"Saída")</f>
        <v>0</v>
      </c>
      <c r="J27" s="15"/>
      <c r="K27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Saídas'!$F$8:$F938,$E27,'Entradas e Saídas'!$D$8:$D938,"Saída")</f>
        <v>0</v>
      </c>
      <c r="L27" s="15"/>
      <c r="M27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Saídas'!$F$8:$F938,$E27,'Entradas e Saídas'!$D$8:$D938,"Saída")</f>
        <v>0</v>
      </c>
      <c r="N27" s="15"/>
      <c r="O27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Saídas'!$F$8:$F938,$E27,'Entradas e Saídas'!$D$8:$D938,"Saída")</f>
        <v>0</v>
      </c>
      <c r="P27" s="15"/>
      <c r="Q27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Saídas'!$F$8:$F938,$E27,'Entradas e Saídas'!$D$8:$D938,"Saída")</f>
        <v>0</v>
      </c>
      <c r="R27" s="15"/>
      <c r="S27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Saídas'!$F$8:$F938,$E27,'Entradas e Saídas'!$D$8:$D938,"Saída")</f>
        <v>0</v>
      </c>
      <c r="T27" s="15"/>
      <c r="U27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Saídas'!$F$8:$F938,$E27,'Entradas e Saídas'!$D$8:$D938,"Saída")</f>
        <v>0</v>
      </c>
      <c r="V27" s="15"/>
      <c r="W27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Saídas'!$F$8:$F938,$E27,'Entradas e Saídas'!$D$8:$D938,"Saída")</f>
        <v>0</v>
      </c>
      <c r="X27" s="15"/>
      <c r="Y27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Saídas'!$F$8:$F938,$E27,'Entradas e Saídas'!$D$8:$D938,"Saída")</f>
        <v>0</v>
      </c>
      <c r="Z27" s="15"/>
      <c r="AA27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Saídas'!$F$8:$F938,$E27,'Entradas e Saídas'!$D$8:$D938,"Saída")</f>
        <v>0</v>
      </c>
      <c r="AB27" s="15"/>
      <c r="AC27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Saídas'!$F$8:$F938,$E27,'Entradas e Saídas'!$D$8:$D938,"Saída")</f>
        <v>0</v>
      </c>
    </row>
    <row r="28" spans="2:29" ht="15.75" customHeight="1">
      <c r="B28" s="3"/>
      <c r="D28" s="16"/>
      <c r="E28" s="12" t="s">
        <v>30</v>
      </c>
      <c r="F28" s="18"/>
      <c r="G28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Saídas'!$F$8:$F938,$E28,'Entradas e Saídas'!$D$8:$D938,"Saída")</f>
        <v>0</v>
      </c>
      <c r="H28" s="15"/>
      <c r="I28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Saídas'!$F$8:$F938,$E28,'Entradas e Saídas'!$D$8:$D938,"Saída")</f>
        <v>0</v>
      </c>
      <c r="J28" s="15"/>
      <c r="K28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Saídas'!$F$8:$F938,$E28,'Entradas e Saídas'!$D$8:$D938,"Saída")</f>
        <v>0</v>
      </c>
      <c r="L28" s="15"/>
      <c r="M28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Saídas'!$F$8:$F938,$E28,'Entradas e Saídas'!$D$8:$D938,"Saída")</f>
        <v>0</v>
      </c>
      <c r="N28" s="15"/>
      <c r="O28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Saídas'!$F$8:$F938,$E28,'Entradas e Saídas'!$D$8:$D938,"Saída")</f>
        <v>0</v>
      </c>
      <c r="P28" s="15"/>
      <c r="Q28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Saídas'!$F$8:$F938,$E28,'Entradas e Saídas'!$D$8:$D938,"Saída")</f>
        <v>0</v>
      </c>
      <c r="R28" s="15"/>
      <c r="S28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Saídas'!$F$8:$F938,$E28,'Entradas e Saídas'!$D$8:$D938,"Saída")</f>
        <v>0</v>
      </c>
      <c r="T28" s="15"/>
      <c r="U28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Saídas'!$F$8:$F938,$E28,'Entradas e Saídas'!$D$8:$D938,"Saída")</f>
        <v>0</v>
      </c>
      <c r="V28" s="15"/>
      <c r="W28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Saídas'!$F$8:$F938,$E28,'Entradas e Saídas'!$D$8:$D938,"Saída")</f>
        <v>0</v>
      </c>
      <c r="X28" s="15"/>
      <c r="Y28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Saídas'!$F$8:$F938,$E28,'Entradas e Saídas'!$D$8:$D938,"Saída")</f>
        <v>0</v>
      </c>
      <c r="Z28" s="15"/>
      <c r="AA28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Saídas'!$F$8:$F938,$E28,'Entradas e Saídas'!$D$8:$D938,"Saída")</f>
        <v>0</v>
      </c>
      <c r="AB28" s="15"/>
      <c r="AC28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Saídas'!$F$8:$F938,$E28,'Entradas e Saídas'!$D$8:$D938,"Saída")</f>
        <v>0</v>
      </c>
    </row>
    <row r="29" spans="2:29" ht="15.75" customHeight="1">
      <c r="B29" s="3"/>
      <c r="D29" s="16"/>
      <c r="E29" s="12" t="s">
        <v>31</v>
      </c>
      <c r="F29" s="18"/>
      <c r="G29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Saídas'!$F$8:$F938,$E29,'Entradas e Saídas'!$D$8:$D938,"Saída")</f>
        <v>0</v>
      </c>
      <c r="H29" s="15"/>
      <c r="I29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Saídas'!$F$8:$F938,$E29,'Entradas e Saídas'!$D$8:$D938,"Saída")</f>
        <v>0</v>
      </c>
      <c r="J29" s="15"/>
      <c r="K29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Saídas'!$F$8:$F938,$E29,'Entradas e Saídas'!$D$8:$D938,"Saída")</f>
        <v>0</v>
      </c>
      <c r="L29" s="15"/>
      <c r="M29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Saídas'!$F$8:$F938,$E29,'Entradas e Saídas'!$D$8:$D938,"Saída")</f>
        <v>0</v>
      </c>
      <c r="N29" s="15"/>
      <c r="O29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Saídas'!$F$8:$F938,$E29,'Entradas e Saídas'!$D$8:$D938,"Saída")</f>
        <v>0</v>
      </c>
      <c r="P29" s="15"/>
      <c r="Q29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Saídas'!$F$8:$F938,$E29,'Entradas e Saídas'!$D$8:$D938,"Saída")</f>
        <v>0</v>
      </c>
      <c r="R29" s="15"/>
      <c r="S29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Saídas'!$F$8:$F938,$E29,'Entradas e Saídas'!$D$8:$D938,"Saída")</f>
        <v>0</v>
      </c>
      <c r="T29" s="15"/>
      <c r="U29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Saídas'!$F$8:$F938,$E29,'Entradas e Saídas'!$D$8:$D938,"Saída")</f>
        <v>0</v>
      </c>
      <c r="V29" s="15"/>
      <c r="W29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Saídas'!$F$8:$F938,$E29,'Entradas e Saídas'!$D$8:$D938,"Saída")</f>
        <v>0</v>
      </c>
      <c r="X29" s="15"/>
      <c r="Y29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Saídas'!$F$8:$F938,$E29,'Entradas e Saídas'!$D$8:$D938,"Saída")</f>
        <v>0</v>
      </c>
      <c r="Z29" s="15"/>
      <c r="AA29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Saídas'!$F$8:$F938,$E29,'Entradas e Saídas'!$D$8:$D938,"Saída")</f>
        <v>0</v>
      </c>
      <c r="AB29" s="15"/>
      <c r="AC29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Saídas'!$F$8:$F938,$E29,'Entradas e Saídas'!$D$8:$D938,"Saída")</f>
        <v>0</v>
      </c>
    </row>
    <row r="30" spans="2:29" ht="15.75" customHeight="1">
      <c r="B30" s="3"/>
      <c r="D30" s="16"/>
      <c r="E30" s="12" t="s">
        <v>32</v>
      </c>
      <c r="F30" s="18"/>
      <c r="G30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Saídas'!$F$8:$F938,$E30,'Entradas e Saídas'!$D$8:$D938,"Saída")</f>
        <v>0</v>
      </c>
      <c r="H30" s="15"/>
      <c r="I30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Saídas'!$F$8:$F938,$E30,'Entradas e Saídas'!$D$8:$D938,"Saída")</f>
        <v>0</v>
      </c>
      <c r="J30" s="15"/>
      <c r="K30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Saídas'!$F$8:$F938,$E30,'Entradas e Saídas'!$D$8:$D938,"Saída")</f>
        <v>0</v>
      </c>
      <c r="L30" s="15"/>
      <c r="M30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Saídas'!$F$8:$F938,$E30,'Entradas e Saídas'!$D$8:$D938,"Saída")</f>
        <v>0</v>
      </c>
      <c r="N30" s="15"/>
      <c r="O30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Saídas'!$F$8:$F938,$E30,'Entradas e Saídas'!$D$8:$D938,"Saída")</f>
        <v>0</v>
      </c>
      <c r="P30" s="15"/>
      <c r="Q30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Saídas'!$F$8:$F938,$E30,'Entradas e Saídas'!$D$8:$D938,"Saída")</f>
        <v>0</v>
      </c>
      <c r="R30" s="15"/>
      <c r="S30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Saídas'!$F$8:$F938,$E30,'Entradas e Saídas'!$D$8:$D938,"Saída")</f>
        <v>0</v>
      </c>
      <c r="T30" s="15"/>
      <c r="U30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Saídas'!$F$8:$F938,$E30,'Entradas e Saídas'!$D$8:$D938,"Saída")</f>
        <v>0</v>
      </c>
      <c r="V30" s="15"/>
      <c r="W30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Saídas'!$F$8:$F938,$E30,'Entradas e Saídas'!$D$8:$D938,"Saída")</f>
        <v>0</v>
      </c>
      <c r="X30" s="15"/>
      <c r="Y30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Saídas'!$F$8:$F938,$E30,'Entradas e Saídas'!$D$8:$D938,"Saída")</f>
        <v>0</v>
      </c>
      <c r="Z30" s="15"/>
      <c r="AA30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Saídas'!$F$8:$F938,$E30,'Entradas e Saídas'!$D$8:$D938,"Saída")</f>
        <v>0</v>
      </c>
      <c r="AB30" s="15"/>
      <c r="AC30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Saídas'!$F$8:$F938,$E30,'Entradas e Saídas'!$D$8:$D938,"Saída")</f>
        <v>0</v>
      </c>
    </row>
    <row r="31" spans="2:29" ht="15.75" customHeight="1">
      <c r="B31" s="3"/>
      <c r="D31" s="16"/>
      <c r="E31" s="12" t="s">
        <v>33</v>
      </c>
      <c r="F31" s="18"/>
      <c r="G31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Saídas'!$F$8:$F938,$E31,'Entradas e Saídas'!$D$8:$D938,"Saída")</f>
        <v>0</v>
      </c>
      <c r="H31" s="15"/>
      <c r="I31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Saídas'!$F$8:$F938,$E31,'Entradas e Saídas'!$D$8:$D938,"Saída")</f>
        <v>0</v>
      </c>
      <c r="J31" s="15"/>
      <c r="K31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Saídas'!$F$8:$F938,$E31,'Entradas e Saídas'!$D$8:$D938,"Saída")</f>
        <v>0</v>
      </c>
      <c r="L31" s="15"/>
      <c r="M31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Saídas'!$F$8:$F938,$E31,'Entradas e Saídas'!$D$8:$D938,"Saída")</f>
        <v>0</v>
      </c>
      <c r="N31" s="15"/>
      <c r="O31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Saídas'!$F$8:$F938,$E31,'Entradas e Saídas'!$D$8:$D938,"Saída")</f>
        <v>0</v>
      </c>
      <c r="P31" s="15"/>
      <c r="Q31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Saídas'!$F$8:$F938,$E31,'Entradas e Saídas'!$D$8:$D938,"Saída")</f>
        <v>0</v>
      </c>
      <c r="R31" s="15"/>
      <c r="S31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Saídas'!$F$8:$F938,$E31,'Entradas e Saídas'!$D$8:$D938,"Saída")</f>
        <v>0</v>
      </c>
      <c r="T31" s="15"/>
      <c r="U31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Saídas'!$F$8:$F938,$E31,'Entradas e Saídas'!$D$8:$D938,"Saída")</f>
        <v>0</v>
      </c>
      <c r="V31" s="15"/>
      <c r="W31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Saídas'!$F$8:$F938,$E31,'Entradas e Saídas'!$D$8:$D938,"Saída")</f>
        <v>0</v>
      </c>
      <c r="X31" s="15"/>
      <c r="Y31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Saídas'!$F$8:$F938,$E31,'Entradas e Saídas'!$D$8:$D938,"Saída")</f>
        <v>0</v>
      </c>
      <c r="Z31" s="15"/>
      <c r="AA31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Saídas'!$F$8:$F938,$E31,'Entradas e Saídas'!$D$8:$D938,"Saída")</f>
        <v>0</v>
      </c>
      <c r="AB31" s="15"/>
      <c r="AC31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Saídas'!$F$8:$F938,$E31,'Entradas e Saídas'!$D$8:$D938,"Saída")</f>
        <v>0</v>
      </c>
    </row>
    <row r="32" spans="2:29" ht="15.75" customHeight="1">
      <c r="B32" s="3"/>
      <c r="D32" s="16"/>
      <c r="E32" s="17" t="s">
        <v>34</v>
      </c>
      <c r="F32" s="18"/>
      <c r="G32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Saídas'!$F$8:$F938,$E32,'Entradas e Saídas'!$D$8:$D938,"Saída")</f>
        <v>0</v>
      </c>
      <c r="H32" s="15"/>
      <c r="I32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Saídas'!$F$8:$F938,$E32,'Entradas e Saídas'!$D$8:$D938,"Saída")</f>
        <v>0</v>
      </c>
      <c r="J32" s="15"/>
      <c r="K32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Saídas'!$F$8:$F938,$E32,'Entradas e Saídas'!$D$8:$D938,"Saída")</f>
        <v>0</v>
      </c>
      <c r="L32" s="15"/>
      <c r="M32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Saídas'!$F$8:$F938,$E32,'Entradas e Saídas'!$D$8:$D938,"Saída")</f>
        <v>0</v>
      </c>
      <c r="N32" s="15"/>
      <c r="O32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Saídas'!$F$8:$F938,$E32,'Entradas e Saídas'!$D$8:$D938,"Saída")</f>
        <v>0</v>
      </c>
      <c r="P32" s="15"/>
      <c r="Q32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Saídas'!$F$8:$F938,$E32,'Entradas e Saídas'!$D$8:$D938,"Saída")</f>
        <v>0</v>
      </c>
      <c r="R32" s="15"/>
      <c r="S32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Saídas'!$F$8:$F938,$E32,'Entradas e Saídas'!$D$8:$D938,"Saída")</f>
        <v>0</v>
      </c>
      <c r="T32" s="15"/>
      <c r="U32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Saídas'!$F$8:$F938,$E32,'Entradas e Saídas'!$D$8:$D938,"Saída")</f>
        <v>0</v>
      </c>
      <c r="V32" s="15"/>
      <c r="W32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Saídas'!$F$8:$F938,$E32,'Entradas e Saídas'!$D$8:$D938,"Saída")</f>
        <v>0</v>
      </c>
      <c r="X32" s="15"/>
      <c r="Y32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Saídas'!$F$8:$F938,$E32,'Entradas e Saídas'!$D$8:$D938,"Saída")</f>
        <v>0</v>
      </c>
      <c r="Z32" s="15"/>
      <c r="AA32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Saídas'!$F$8:$F938,$E32,'Entradas e Saídas'!$D$8:$D938,"Saída")</f>
        <v>0</v>
      </c>
      <c r="AB32" s="15"/>
      <c r="AC32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Saídas'!$F$8:$F938,$E32,'Entradas e Saídas'!$D$8:$D938,"Saída")</f>
        <v>0</v>
      </c>
    </row>
    <row r="33" spans="2:29" ht="15.75" customHeight="1">
      <c r="B33" s="3"/>
      <c r="D33" s="16"/>
      <c r="E33" s="12" t="s">
        <v>35</v>
      </c>
      <c r="F33" s="18"/>
      <c r="G33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Saídas'!$F$8:$F938,$E33,'Entradas e Saídas'!$D$8:$D938,"Saída")</f>
        <v>0</v>
      </c>
      <c r="H33" s="15"/>
      <c r="I33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Saídas'!$F$8:$F938,$E33,'Entradas e Saídas'!$D$8:$D938,"Saída")</f>
        <v>0</v>
      </c>
      <c r="J33" s="15"/>
      <c r="K33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Saídas'!$F$8:$F938,$E33,'Entradas e Saídas'!$D$8:$D938,"Saída")</f>
        <v>0</v>
      </c>
      <c r="L33" s="15"/>
      <c r="M33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Saídas'!$F$8:$F938,$E33,'Entradas e Saídas'!$D$8:$D938,"Saída")</f>
        <v>0</v>
      </c>
      <c r="N33" s="15"/>
      <c r="O33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Saídas'!$F$8:$F938,$E33,'Entradas e Saídas'!$D$8:$D938,"Saída")</f>
        <v>0</v>
      </c>
      <c r="P33" s="15"/>
      <c r="Q33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Saídas'!$F$8:$F938,$E33,'Entradas e Saídas'!$D$8:$D938,"Saída")</f>
        <v>0</v>
      </c>
      <c r="R33" s="15"/>
      <c r="S33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Saídas'!$F$8:$F938,$E33,'Entradas e Saídas'!$D$8:$D938,"Saída")</f>
        <v>0</v>
      </c>
      <c r="T33" s="15"/>
      <c r="U33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Saídas'!$F$8:$F938,$E33,'Entradas e Saídas'!$D$8:$D938,"Saída")</f>
        <v>0</v>
      </c>
      <c r="V33" s="15"/>
      <c r="W33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Saídas'!$F$8:$F938,$E33,'Entradas e Saídas'!$D$8:$D938,"Saída")</f>
        <v>0</v>
      </c>
      <c r="X33" s="15"/>
      <c r="Y33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Saídas'!$F$8:$F938,$E33,'Entradas e Saídas'!$D$8:$D938,"Saída")</f>
        <v>0</v>
      </c>
      <c r="Z33" s="15"/>
      <c r="AA33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Saídas'!$F$8:$F938,$E33,'Entradas e Saídas'!$D$8:$D938,"Saída")</f>
        <v>0</v>
      </c>
      <c r="AB33" s="15"/>
      <c r="AC33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Saídas'!$F$8:$F938,$E33,'Entradas e Saídas'!$D$8:$D938,"Saída")</f>
        <v>0</v>
      </c>
    </row>
    <row r="34" spans="2:29" ht="15.75" customHeight="1">
      <c r="B34" s="3"/>
      <c r="D34" s="16"/>
      <c r="E34" s="12" t="s">
        <v>36</v>
      </c>
      <c r="F34" s="18"/>
      <c r="G34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Saídas'!$F$8:$F938,$E34,'Entradas e Saídas'!$D$8:$D938,"Saída")</f>
        <v>0</v>
      </c>
      <c r="H34" s="15"/>
      <c r="I34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Saídas'!$F$8:$F938,$E34,'Entradas e Saídas'!$D$8:$D938,"Saída")</f>
        <v>0</v>
      </c>
      <c r="J34" s="15"/>
      <c r="K34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Saídas'!$F$8:$F938,$E34,'Entradas e Saídas'!$D$8:$D938,"Saída")</f>
        <v>0</v>
      </c>
      <c r="L34" s="15"/>
      <c r="M34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Saídas'!$F$8:$F938,$E34,'Entradas e Saídas'!$D$8:$D938,"Saída")</f>
        <v>0</v>
      </c>
      <c r="N34" s="15"/>
      <c r="O34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Saídas'!$F$8:$F938,$E34,'Entradas e Saídas'!$D$8:$D938,"Saída")</f>
        <v>0</v>
      </c>
      <c r="P34" s="15"/>
      <c r="Q34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Saídas'!$F$8:$F938,$E34,'Entradas e Saídas'!$D$8:$D938,"Saída")</f>
        <v>0</v>
      </c>
      <c r="R34" s="15"/>
      <c r="S34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Saídas'!$F$8:$F938,$E34,'Entradas e Saídas'!$D$8:$D938,"Saída")</f>
        <v>0</v>
      </c>
      <c r="T34" s="15"/>
      <c r="U34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Saídas'!$F$8:$F938,$E34,'Entradas e Saídas'!$D$8:$D938,"Saída")</f>
        <v>0</v>
      </c>
      <c r="V34" s="15"/>
      <c r="W34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Saídas'!$F$8:$F938,$E34,'Entradas e Saídas'!$D$8:$D938,"Saída")</f>
        <v>0</v>
      </c>
      <c r="X34" s="15"/>
      <c r="Y34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Saídas'!$F$8:$F938,$E34,'Entradas e Saídas'!$D$8:$D938,"Saída")</f>
        <v>0</v>
      </c>
      <c r="Z34" s="15"/>
      <c r="AA34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Saídas'!$F$8:$F938,$E34,'Entradas e Saídas'!$D$8:$D938,"Saída")</f>
        <v>0</v>
      </c>
      <c r="AB34" s="15"/>
      <c r="AC34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Saídas'!$F$8:$F938,$E34,'Entradas e Saídas'!$D$8:$D938,"Saída")</f>
        <v>0</v>
      </c>
    </row>
    <row r="35" spans="2:29" ht="15.75" customHeight="1">
      <c r="B35" s="3"/>
      <c r="D35" s="16"/>
      <c r="E35" s="12" t="s">
        <v>37</v>
      </c>
      <c r="F35" s="18"/>
      <c r="G35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Saídas'!$F$8:$F938,$E35,'Entradas e Saídas'!$D$8:$D938,"Saída")</f>
        <v>0</v>
      </c>
      <c r="H35" s="15"/>
      <c r="I35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Saídas'!$F$8:$F938,$E35,'Entradas e Saídas'!$D$8:$D938,"Saída")</f>
        <v>0</v>
      </c>
      <c r="J35" s="15"/>
      <c r="K35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Saídas'!$F$8:$F938,$E35,'Entradas e Saídas'!$D$8:$D938,"Saída")</f>
        <v>0</v>
      </c>
      <c r="L35" s="15"/>
      <c r="M35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Saídas'!$F$8:$F938,$E35,'Entradas e Saídas'!$D$8:$D938,"Saída")</f>
        <v>0</v>
      </c>
      <c r="N35" s="15"/>
      <c r="O35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Saídas'!$F$8:$F938,$E35,'Entradas e Saídas'!$D$8:$D938,"Saída")</f>
        <v>0</v>
      </c>
      <c r="P35" s="15"/>
      <c r="Q35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Saídas'!$F$8:$F938,$E35,'Entradas e Saídas'!$D$8:$D938,"Saída")</f>
        <v>0</v>
      </c>
      <c r="R35" s="15"/>
      <c r="S35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Saídas'!$F$8:$F938,$E35,'Entradas e Saídas'!$D$8:$D938,"Saída")</f>
        <v>0</v>
      </c>
      <c r="T35" s="15"/>
      <c r="U35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Saídas'!$F$8:$F938,$E35,'Entradas e Saídas'!$D$8:$D938,"Saída")</f>
        <v>0</v>
      </c>
      <c r="V35" s="15"/>
      <c r="W35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Saídas'!$F$8:$F938,$E35,'Entradas e Saídas'!$D$8:$D938,"Saída")</f>
        <v>0</v>
      </c>
      <c r="X35" s="15"/>
      <c r="Y35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Saídas'!$F$8:$F938,$E35,'Entradas e Saídas'!$D$8:$D938,"Saída")</f>
        <v>0</v>
      </c>
      <c r="Z35" s="15"/>
      <c r="AA35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Saídas'!$F$8:$F938,$E35,'Entradas e Saídas'!$D$8:$D938,"Saída")</f>
        <v>0</v>
      </c>
      <c r="AB35" s="15"/>
      <c r="AC35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Saídas'!$F$8:$F938,$E35,'Entradas e Saídas'!$D$8:$D938,"Saída")</f>
        <v>0</v>
      </c>
    </row>
    <row r="36" spans="2:29" ht="15.75" customHeight="1">
      <c r="B36" s="3"/>
      <c r="D36" s="16"/>
      <c r="E36" s="17" t="s">
        <v>38</v>
      </c>
      <c r="F36" s="18"/>
      <c r="G36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Saídas'!$F$8:$F938,$E36,'Entradas e Saídas'!$D$8:$D938,"Saída")</f>
        <v>0</v>
      </c>
      <c r="H36" s="15"/>
      <c r="I36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Saídas'!$F$8:$F938,$E36,'Entradas e Saídas'!$D$8:$D938,"Saída")</f>
        <v>0</v>
      </c>
      <c r="J36" s="15"/>
      <c r="K36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Saídas'!$F$8:$F938,$E36,'Entradas e Saídas'!$D$8:$D938,"Saída")</f>
        <v>0</v>
      </c>
      <c r="L36" s="15"/>
      <c r="M36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Saídas'!$F$8:$F938,$E36,'Entradas e Saídas'!$D$8:$D938,"Saída")</f>
        <v>0</v>
      </c>
      <c r="N36" s="15"/>
      <c r="O36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Saídas'!$F$8:$F938,$E36,'Entradas e Saídas'!$D$8:$D938,"Saída")</f>
        <v>0</v>
      </c>
      <c r="P36" s="15"/>
      <c r="Q36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Saídas'!$F$8:$F938,$E36,'Entradas e Saídas'!$D$8:$D938,"Saída")</f>
        <v>0</v>
      </c>
      <c r="R36" s="15"/>
      <c r="S36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Saídas'!$F$8:$F938,$E36,'Entradas e Saídas'!$D$8:$D938,"Saída")</f>
        <v>0</v>
      </c>
      <c r="T36" s="15"/>
      <c r="U36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Saídas'!$F$8:$F938,$E36,'Entradas e Saídas'!$D$8:$D938,"Saída")</f>
        <v>0</v>
      </c>
      <c r="V36" s="15"/>
      <c r="W36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Saídas'!$F$8:$F938,$E36,'Entradas e Saídas'!$D$8:$D938,"Saída")</f>
        <v>0</v>
      </c>
      <c r="X36" s="15"/>
      <c r="Y36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Saídas'!$F$8:$F938,$E36,'Entradas e Saídas'!$D$8:$D938,"Saída")</f>
        <v>0</v>
      </c>
      <c r="Z36" s="15"/>
      <c r="AA36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Saídas'!$F$8:$F938,$E36,'Entradas e Saídas'!$D$8:$D938,"Saída")</f>
        <v>0</v>
      </c>
      <c r="AB36" s="15"/>
      <c r="AC36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Saídas'!$F$8:$F938,$E36,'Entradas e Saídas'!$D$8:$D938,"Saída")</f>
        <v>0</v>
      </c>
    </row>
    <row r="37" spans="2:29" ht="15.75" customHeight="1">
      <c r="B37" s="3"/>
      <c r="D37" s="16"/>
      <c r="E37" s="12" t="s">
        <v>39</v>
      </c>
      <c r="F37" s="18"/>
      <c r="G37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Saídas'!$F$8:$F938,$E37,'Entradas e Saídas'!$D$8:$D938,"Saída")</f>
        <v>0</v>
      </c>
      <c r="H37" s="15"/>
      <c r="I37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Saídas'!$F$8:$F938,$E37,'Entradas e Saídas'!$D$8:$D938,"Saída")</f>
        <v>0</v>
      </c>
      <c r="J37" s="15"/>
      <c r="K37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Saídas'!$F$8:$F938,$E37,'Entradas e Saídas'!$D$8:$D938,"Saída")</f>
        <v>0</v>
      </c>
      <c r="L37" s="15"/>
      <c r="M37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Saídas'!$F$8:$F938,$E37,'Entradas e Saídas'!$D$8:$D938,"Saída")</f>
        <v>0</v>
      </c>
      <c r="N37" s="15"/>
      <c r="O37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Saídas'!$F$8:$F938,$E37,'Entradas e Saídas'!$D$8:$D938,"Saída")</f>
        <v>0</v>
      </c>
      <c r="P37" s="15"/>
      <c r="Q37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Saídas'!$F$8:$F938,$E37,'Entradas e Saídas'!$D$8:$D938,"Saída")</f>
        <v>0</v>
      </c>
      <c r="R37" s="15"/>
      <c r="S37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Saídas'!$F$8:$F938,$E37,'Entradas e Saídas'!$D$8:$D938,"Saída")</f>
        <v>0</v>
      </c>
      <c r="T37" s="15"/>
      <c r="U37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Saídas'!$F$8:$F938,$E37,'Entradas e Saídas'!$D$8:$D938,"Saída")</f>
        <v>0</v>
      </c>
      <c r="V37" s="15"/>
      <c r="W37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Saídas'!$F$8:$F938,$E37,'Entradas e Saídas'!$D$8:$D938,"Saída")</f>
        <v>0</v>
      </c>
      <c r="X37" s="15"/>
      <c r="Y37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Saídas'!$F$8:$F938,$E37,'Entradas e Saídas'!$D$8:$D938,"Saída")</f>
        <v>0</v>
      </c>
      <c r="Z37" s="15"/>
      <c r="AA37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Saídas'!$F$8:$F938,$E37,'Entradas e Saídas'!$D$8:$D938,"Saída")</f>
        <v>0</v>
      </c>
      <c r="AB37" s="15"/>
      <c r="AC37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Saídas'!$F$8:$F938,$E37,'Entradas e Saídas'!$D$8:$D938,"Saída")</f>
        <v>0</v>
      </c>
    </row>
    <row r="38" spans="2:29" ht="15.75" customHeight="1">
      <c r="B38" s="3"/>
      <c r="D38" s="16"/>
      <c r="E38" s="12" t="s">
        <v>40</v>
      </c>
      <c r="F38" s="18"/>
      <c r="G38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Saídas'!$F$8:$F938,$E38,'Entradas e Saídas'!$D$8:$D938,"Saída")</f>
        <v>0</v>
      </c>
      <c r="H38" s="15"/>
      <c r="I38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Saídas'!$F$8:$F938,$E38,'Entradas e Saídas'!$D$8:$D938,"Saída")</f>
        <v>0</v>
      </c>
      <c r="J38" s="15"/>
      <c r="K38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Saídas'!$F$8:$F938,$E38,'Entradas e Saídas'!$D$8:$D938,"Saída")</f>
        <v>0</v>
      </c>
      <c r="L38" s="15"/>
      <c r="M38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Saídas'!$F$8:$F938,$E38,'Entradas e Saídas'!$D$8:$D938,"Saída")</f>
        <v>0</v>
      </c>
      <c r="N38" s="15"/>
      <c r="O38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Saídas'!$F$8:$F938,$E38,'Entradas e Saídas'!$D$8:$D938,"Saída")</f>
        <v>0</v>
      </c>
      <c r="P38" s="15"/>
      <c r="Q38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Saídas'!$F$8:$F938,$E38,'Entradas e Saídas'!$D$8:$D938,"Saída")</f>
        <v>0</v>
      </c>
      <c r="R38" s="15"/>
      <c r="S38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Saídas'!$F$8:$F938,$E38,'Entradas e Saídas'!$D$8:$D938,"Saída")</f>
        <v>0</v>
      </c>
      <c r="T38" s="15"/>
      <c r="U38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Saídas'!$F$8:$F938,$E38,'Entradas e Saídas'!$D$8:$D938,"Saída")</f>
        <v>0</v>
      </c>
      <c r="V38" s="15"/>
      <c r="W38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Saídas'!$F$8:$F938,$E38,'Entradas e Saídas'!$D$8:$D938,"Saída")</f>
        <v>0</v>
      </c>
      <c r="X38" s="15"/>
      <c r="Y38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Saídas'!$F$8:$F938,$E38,'Entradas e Saídas'!$D$8:$D938,"Saída")</f>
        <v>0</v>
      </c>
      <c r="Z38" s="15"/>
      <c r="AA38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Saídas'!$F$8:$F938,$E38,'Entradas e Saídas'!$D$8:$D938,"Saída")</f>
        <v>0</v>
      </c>
      <c r="AB38" s="15"/>
      <c r="AC38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Saídas'!$F$8:$F938,$E38,'Entradas e Saídas'!$D$8:$D938,"Saída")</f>
        <v>0</v>
      </c>
    </row>
    <row r="39" spans="2:29" ht="15.75" customHeight="1">
      <c r="B39" s="3"/>
      <c r="D39" s="16"/>
      <c r="E39" s="12" t="s">
        <v>41</v>
      </c>
      <c r="F39" s="18"/>
      <c r="G39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Saídas'!$F$8:$F938,$E39,'Entradas e Saídas'!$D$8:$D938,"Saída")</f>
        <v>0</v>
      </c>
      <c r="H39" s="15"/>
      <c r="I39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Saídas'!$F$8:$F938,$E39,'Entradas e Saídas'!$D$8:$D938,"Saída")</f>
        <v>0</v>
      </c>
      <c r="J39" s="15"/>
      <c r="K39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Saídas'!$F$8:$F938,$E39,'Entradas e Saídas'!$D$8:$D938,"Saída")</f>
        <v>0</v>
      </c>
      <c r="L39" s="15"/>
      <c r="M39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Saídas'!$F$8:$F938,$E39,'Entradas e Saídas'!$D$8:$D938,"Saída")</f>
        <v>0</v>
      </c>
      <c r="N39" s="15"/>
      <c r="O39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Saídas'!$F$8:$F938,$E39,'Entradas e Saídas'!$D$8:$D938,"Saída")</f>
        <v>0</v>
      </c>
      <c r="P39" s="15"/>
      <c r="Q39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Saídas'!$F$8:$F938,$E39,'Entradas e Saídas'!$D$8:$D938,"Saída")</f>
        <v>0</v>
      </c>
      <c r="R39" s="15"/>
      <c r="S39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Saídas'!$F$8:$F938,$E39,'Entradas e Saídas'!$D$8:$D938,"Saída")</f>
        <v>0</v>
      </c>
      <c r="T39" s="15"/>
      <c r="U39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Saídas'!$F$8:$F938,$E39,'Entradas e Saídas'!$D$8:$D938,"Saída")</f>
        <v>0</v>
      </c>
      <c r="V39" s="15"/>
      <c r="W39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Saídas'!$F$8:$F938,$E39,'Entradas e Saídas'!$D$8:$D938,"Saída")</f>
        <v>0</v>
      </c>
      <c r="X39" s="15"/>
      <c r="Y39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Saídas'!$F$8:$F938,$E39,'Entradas e Saídas'!$D$8:$D938,"Saída")</f>
        <v>0</v>
      </c>
      <c r="Z39" s="15"/>
      <c r="AA39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Saídas'!$F$8:$F938,$E39,'Entradas e Saídas'!$D$8:$D938,"Saída")</f>
        <v>0</v>
      </c>
      <c r="AB39" s="15"/>
      <c r="AC39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Saídas'!$F$8:$F938,$E39,'Entradas e Saídas'!$D$8:$D938,"Saída")</f>
        <v>0</v>
      </c>
    </row>
    <row r="40" spans="2:29" ht="15.75" customHeight="1">
      <c r="B40" s="3"/>
      <c r="D40" s="16"/>
      <c r="E40" s="12" t="s">
        <v>42</v>
      </c>
      <c r="F40" s="18"/>
      <c r="G40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Saídas'!$F$8:$F938,$E40,'Entradas e Saídas'!$D$8:$D938,"Saída")</f>
        <v>0</v>
      </c>
      <c r="H40" s="15"/>
      <c r="I40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Saídas'!$F$8:$F938,$E40,'Entradas e Saídas'!$D$8:$D938,"Saída")</f>
        <v>0</v>
      </c>
      <c r="J40" s="15"/>
      <c r="K40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Saídas'!$F$8:$F938,$E40,'Entradas e Saídas'!$D$8:$D938,"Saída")</f>
        <v>0</v>
      </c>
      <c r="L40" s="15"/>
      <c r="M40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Saídas'!$F$8:$F938,$E40,'Entradas e Saídas'!$D$8:$D938,"Saída")</f>
        <v>0</v>
      </c>
      <c r="N40" s="15"/>
      <c r="O40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Saídas'!$F$8:$F938,$E40,'Entradas e Saídas'!$D$8:$D938,"Saída")</f>
        <v>0</v>
      </c>
      <c r="P40" s="15"/>
      <c r="Q40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Saídas'!$F$8:$F938,$E40,'Entradas e Saídas'!$D$8:$D938,"Saída")</f>
        <v>0</v>
      </c>
      <c r="R40" s="15"/>
      <c r="S40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Saídas'!$F$8:$F938,$E40,'Entradas e Saídas'!$D$8:$D938,"Saída")</f>
        <v>0</v>
      </c>
      <c r="T40" s="15"/>
      <c r="U40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Saídas'!$F$8:$F938,$E40,'Entradas e Saídas'!$D$8:$D938,"Saída")</f>
        <v>0</v>
      </c>
      <c r="V40" s="15"/>
      <c r="W40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Saídas'!$F$8:$F938,$E40,'Entradas e Saídas'!$D$8:$D938,"Saída")</f>
        <v>0</v>
      </c>
      <c r="X40" s="15"/>
      <c r="Y40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Saídas'!$F$8:$F938,$E40,'Entradas e Saídas'!$D$8:$D938,"Saída")</f>
        <v>0</v>
      </c>
      <c r="Z40" s="15"/>
      <c r="AA40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Saídas'!$F$8:$F938,$E40,'Entradas e Saídas'!$D$8:$D938,"Saída")</f>
        <v>0</v>
      </c>
      <c r="AB40" s="15"/>
      <c r="AC40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Saídas'!$F$8:$F938,$E40,'Entradas e Saídas'!$D$8:$D938,"Saída")</f>
        <v>0</v>
      </c>
    </row>
    <row r="41" spans="2:29" ht="15.75" customHeight="1">
      <c r="B41" s="3"/>
      <c r="D41" s="16"/>
      <c r="E41" s="12" t="s">
        <v>43</v>
      </c>
      <c r="F41" s="18"/>
      <c r="G41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Saídas'!$F$8:$F938,$E41,'Entradas e Saídas'!$D$8:$D938,"Saída")</f>
        <v>0</v>
      </c>
      <c r="H41" s="15"/>
      <c r="I41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Saídas'!$F$8:$F938,$E41,'Entradas e Saídas'!$D$8:$D938,"Saída")</f>
        <v>0</v>
      </c>
      <c r="J41" s="15"/>
      <c r="K41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Saídas'!$F$8:$F938,$E41,'Entradas e Saídas'!$D$8:$D938,"Saída")</f>
        <v>0</v>
      </c>
      <c r="L41" s="15"/>
      <c r="M41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Saídas'!$F$8:$F938,$E41,'Entradas e Saídas'!$D$8:$D938,"Saída")</f>
        <v>0</v>
      </c>
      <c r="N41" s="15"/>
      <c r="O41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Saídas'!$F$8:$F938,$E41,'Entradas e Saídas'!$D$8:$D938,"Saída")</f>
        <v>0</v>
      </c>
      <c r="P41" s="15"/>
      <c r="Q41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Saídas'!$F$8:$F938,$E41,'Entradas e Saídas'!$D$8:$D938,"Saída")</f>
        <v>0</v>
      </c>
      <c r="R41" s="15"/>
      <c r="S41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Saídas'!$F$8:$F938,$E41,'Entradas e Saídas'!$D$8:$D938,"Saída")</f>
        <v>0</v>
      </c>
      <c r="T41" s="15"/>
      <c r="U41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Saídas'!$F$8:$F938,$E41,'Entradas e Saídas'!$D$8:$D938,"Saída")</f>
        <v>0</v>
      </c>
      <c r="V41" s="15"/>
      <c r="W41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Saídas'!$F$8:$F938,$E41,'Entradas e Saídas'!$D$8:$D938,"Saída")</f>
        <v>0</v>
      </c>
      <c r="X41" s="15"/>
      <c r="Y41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Saídas'!$F$8:$F938,$E41,'Entradas e Saídas'!$D$8:$D938,"Saída")</f>
        <v>0</v>
      </c>
      <c r="Z41" s="15"/>
      <c r="AA41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Saídas'!$F$8:$F938,$E41,'Entradas e Saídas'!$D$8:$D938,"Saída")</f>
        <v>0</v>
      </c>
      <c r="AB41" s="15"/>
      <c r="AC41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Saídas'!$F$8:$F938,$E41,'Entradas e Saídas'!$D$8:$D938,"Saída")</f>
        <v>0</v>
      </c>
    </row>
    <row r="42" spans="2:29" ht="15.75" customHeight="1">
      <c r="B42" s="3"/>
      <c r="D42" s="34"/>
      <c r="E42" s="22" t="s">
        <v>44</v>
      </c>
      <c r="F42" s="22"/>
      <c r="G42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Saídas'!$F$8:$F938,$E42,'Entradas e Saídas'!$D$8:$D938,"Saída")</f>
        <v>0</v>
      </c>
      <c r="H42" s="15"/>
      <c r="I42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Saídas'!$F$8:$F938,$E42,'Entradas e Saídas'!$D$8:$D938,"Saída")</f>
        <v>0</v>
      </c>
      <c r="J42" s="15"/>
      <c r="K42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Saídas'!$F$8:$F938,$E42,'Entradas e Saídas'!$D$8:$D938,"Saída")</f>
        <v>0</v>
      </c>
      <c r="L42" s="15"/>
      <c r="M42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Saídas'!$F$8:$F938,$E42,'Entradas e Saídas'!$D$8:$D938,"Saída")</f>
        <v>0</v>
      </c>
      <c r="N42" s="15"/>
      <c r="O42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Saídas'!$F$8:$F938,$E42,'Entradas e Saídas'!$D$8:$D938,"Saída")</f>
        <v>0</v>
      </c>
      <c r="P42" s="15"/>
      <c r="Q42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Saídas'!$F$8:$F938,$E42,'Entradas e Saídas'!$D$8:$D938,"Saída")</f>
        <v>0</v>
      </c>
      <c r="R42" s="15"/>
      <c r="S42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Saídas'!$F$8:$F938,$E42,'Entradas e Saídas'!$D$8:$D938,"Saída")</f>
        <v>0</v>
      </c>
      <c r="T42" s="15"/>
      <c r="U42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Saídas'!$F$8:$F938,$E42,'Entradas e Saídas'!$D$8:$D938,"Saída")</f>
        <v>0</v>
      </c>
      <c r="V42" s="15"/>
      <c r="W42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Saídas'!$F$8:$F938,$E42,'Entradas e Saídas'!$D$8:$D938,"Saída")</f>
        <v>0</v>
      </c>
      <c r="X42" s="15"/>
      <c r="Y42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Saídas'!$F$8:$F938,$E42,'Entradas e Saídas'!$D$8:$D938,"Saída")</f>
        <v>0</v>
      </c>
      <c r="Z42" s="15"/>
      <c r="AA42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Saídas'!$F$8:$F938,$E42,'Entradas e Saídas'!$D$8:$D938,"Saída")</f>
        <v>0</v>
      </c>
      <c r="AB42" s="15"/>
      <c r="AC42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Saídas'!$F$8:$F938,$E42,'Entradas e Saídas'!$D$8:$D938,"Saída")</f>
        <v>0</v>
      </c>
    </row>
    <row r="43" spans="2:29" ht="15.75" customHeight="1">
      <c r="B43" s="3"/>
      <c r="D43" s="34"/>
      <c r="E43" s="35" t="s">
        <v>45</v>
      </c>
      <c r="F43" s="36">
        <f t="shared" ref="F43:AC43" si="2">SUM(F44:F57)</f>
        <v>0</v>
      </c>
      <c r="G43" s="37">
        <f t="shared" si="2"/>
        <v>0</v>
      </c>
      <c r="H43" s="33">
        <f t="shared" si="2"/>
        <v>0</v>
      </c>
      <c r="I43" s="33">
        <f t="shared" si="2"/>
        <v>0</v>
      </c>
      <c r="J43" s="33">
        <f t="shared" si="2"/>
        <v>0</v>
      </c>
      <c r="K43" s="33">
        <f t="shared" si="2"/>
        <v>0</v>
      </c>
      <c r="L43" s="33">
        <f t="shared" si="2"/>
        <v>0</v>
      </c>
      <c r="M43" s="33">
        <f t="shared" si="2"/>
        <v>0</v>
      </c>
      <c r="N43" s="33">
        <f t="shared" si="2"/>
        <v>0</v>
      </c>
      <c r="O43" s="33">
        <f t="shared" si="2"/>
        <v>0</v>
      </c>
      <c r="P43" s="33">
        <f t="shared" si="2"/>
        <v>0</v>
      </c>
      <c r="Q43" s="33">
        <f t="shared" si="2"/>
        <v>0</v>
      </c>
      <c r="R43" s="33">
        <f t="shared" si="2"/>
        <v>0</v>
      </c>
      <c r="S43" s="33">
        <f t="shared" si="2"/>
        <v>0</v>
      </c>
      <c r="T43" s="33">
        <f t="shared" si="2"/>
        <v>0</v>
      </c>
      <c r="U43" s="33">
        <f t="shared" si="2"/>
        <v>0</v>
      </c>
      <c r="V43" s="33">
        <f t="shared" si="2"/>
        <v>0</v>
      </c>
      <c r="W43" s="33">
        <f t="shared" si="2"/>
        <v>0</v>
      </c>
      <c r="X43" s="33">
        <f t="shared" si="2"/>
        <v>0</v>
      </c>
      <c r="Y43" s="33">
        <f t="shared" si="2"/>
        <v>0</v>
      </c>
      <c r="Z43" s="33">
        <f t="shared" si="2"/>
        <v>0</v>
      </c>
      <c r="AA43" s="33">
        <f t="shared" si="2"/>
        <v>0</v>
      </c>
      <c r="AB43" s="33">
        <f t="shared" si="2"/>
        <v>0</v>
      </c>
      <c r="AC43" s="33">
        <f t="shared" si="2"/>
        <v>0</v>
      </c>
    </row>
    <row r="44" spans="2:29" ht="15.75" customHeight="1">
      <c r="B44" s="3"/>
      <c r="D44" s="16"/>
      <c r="E44" s="17" t="s">
        <v>46</v>
      </c>
      <c r="F44" s="18"/>
      <c r="G44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Saídas'!$F$8:$F938,$E44,'Entradas e Saídas'!$D$8:$D938,"Saída")</f>
        <v>0</v>
      </c>
      <c r="H44" s="20"/>
      <c r="I44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Saídas'!$F$8:$F938,$E44,'Entradas e Saídas'!$D$8:$D938,"Saída")</f>
        <v>0</v>
      </c>
      <c r="J44" s="20"/>
      <c r="K44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Saídas'!$F$8:$F938,$E44,'Entradas e Saídas'!$D$8:$D938,"Saída")</f>
        <v>0</v>
      </c>
      <c r="L44" s="20"/>
      <c r="M44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Saídas'!$F$8:$F938,$E44,'Entradas e Saídas'!$D$8:$D938,"Saída")</f>
        <v>0</v>
      </c>
      <c r="N44" s="20"/>
      <c r="O44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Saídas'!$F$8:$F938,$E44,'Entradas e Saídas'!$D$8:$D938,"Saída")</f>
        <v>0</v>
      </c>
      <c r="P44" s="20"/>
      <c r="Q44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Saídas'!$F$8:$F938,$E44,'Entradas e Saídas'!$D$8:$D938,"Saída")</f>
        <v>0</v>
      </c>
      <c r="R44" s="20"/>
      <c r="S44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Saídas'!$F$8:$F938,$E44,'Entradas e Saídas'!$D$8:$D938,"Saída")</f>
        <v>0</v>
      </c>
      <c r="T44" s="20"/>
      <c r="U44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Saídas'!$F$8:$F938,$E44,'Entradas e Saídas'!$D$8:$D938,"Saída")</f>
        <v>0</v>
      </c>
      <c r="V44" s="20"/>
      <c r="W44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Saídas'!$F$8:$F938,$E44,'Entradas e Saídas'!$D$8:$D938,"Saída")</f>
        <v>0</v>
      </c>
      <c r="X44" s="20"/>
      <c r="Y44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Saídas'!$F$8:$F938,$E44,'Entradas e Saídas'!$D$8:$D938,"Saída")</f>
        <v>0</v>
      </c>
      <c r="Z44" s="20"/>
      <c r="AA44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Saídas'!$F$8:$F938,$E44,'Entradas e Saídas'!$D$8:$D938,"Saída")</f>
        <v>0</v>
      </c>
      <c r="AB44" s="20"/>
      <c r="AC44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Saídas'!$F$8:$F938,$E44,'Entradas e Saídas'!$D$8:$D938,"Saída")</f>
        <v>0</v>
      </c>
    </row>
    <row r="45" spans="2:29" ht="15.75" customHeight="1">
      <c r="B45" s="3"/>
      <c r="D45" s="16"/>
      <c r="E45" s="12" t="s">
        <v>47</v>
      </c>
      <c r="F45" s="18"/>
      <c r="G45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Saídas'!$F$8:$F938,$E45,'Entradas e Saídas'!$D$8:$D938,"Saída")</f>
        <v>0</v>
      </c>
      <c r="H45" s="20"/>
      <c r="I45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Saídas'!$F$8:$F938,$E45,'Entradas e Saídas'!$D$8:$D938,"Saída")</f>
        <v>0</v>
      </c>
      <c r="J45" s="20"/>
      <c r="K45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Saídas'!$F$8:$F938,$E45,'Entradas e Saídas'!$D$8:$D938,"Saída")</f>
        <v>0</v>
      </c>
      <c r="L45" s="20"/>
      <c r="M45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Saídas'!$F$8:$F938,$E45,'Entradas e Saídas'!$D$8:$D938,"Saída")</f>
        <v>0</v>
      </c>
      <c r="N45" s="20"/>
      <c r="O45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Saídas'!$F$8:$F938,$E45,'Entradas e Saídas'!$D$8:$D938,"Saída")</f>
        <v>0</v>
      </c>
      <c r="P45" s="20"/>
      <c r="Q45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Saídas'!$F$8:$F938,$E45,'Entradas e Saídas'!$D$8:$D938,"Saída")</f>
        <v>0</v>
      </c>
      <c r="R45" s="20"/>
      <c r="S45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Saídas'!$F$8:$F938,$E45,'Entradas e Saídas'!$D$8:$D938,"Saída")</f>
        <v>0</v>
      </c>
      <c r="T45" s="20"/>
      <c r="U45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Saídas'!$F$8:$F938,$E45,'Entradas e Saídas'!$D$8:$D938,"Saída")</f>
        <v>0</v>
      </c>
      <c r="V45" s="20"/>
      <c r="W45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Saídas'!$F$8:$F938,$E45,'Entradas e Saídas'!$D$8:$D938,"Saída")</f>
        <v>0</v>
      </c>
      <c r="X45" s="20"/>
      <c r="Y45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Saídas'!$F$8:$F938,$E45,'Entradas e Saídas'!$D$8:$D938,"Saída")</f>
        <v>0</v>
      </c>
      <c r="Z45" s="20"/>
      <c r="AA45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Saídas'!$F$8:$F938,$E45,'Entradas e Saídas'!$D$8:$D938,"Saída")</f>
        <v>0</v>
      </c>
      <c r="AB45" s="20"/>
      <c r="AC45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Saídas'!$F$8:$F938,$E45,'Entradas e Saídas'!$D$8:$D938,"Saída")</f>
        <v>0</v>
      </c>
    </row>
    <row r="46" spans="2:29" ht="15.75" customHeight="1">
      <c r="B46" s="3"/>
      <c r="D46" s="16"/>
      <c r="E46" s="12" t="s">
        <v>48</v>
      </c>
      <c r="F46" s="18"/>
      <c r="G46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Saídas'!$F$8:$F938,$E46,'Entradas e Saídas'!$D$8:$D938,"Saída")</f>
        <v>0</v>
      </c>
      <c r="H46" s="20"/>
      <c r="I46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Saídas'!$F$8:$F938,$E46,'Entradas e Saídas'!$D$8:$D938,"Saída")</f>
        <v>0</v>
      </c>
      <c r="J46" s="20"/>
      <c r="K46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Saídas'!$F$8:$F938,$E46,'Entradas e Saídas'!$D$8:$D938,"Saída")</f>
        <v>0</v>
      </c>
      <c r="L46" s="20"/>
      <c r="M46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Saídas'!$F$8:$F938,$E46,'Entradas e Saídas'!$D$8:$D938,"Saída")</f>
        <v>0</v>
      </c>
      <c r="N46" s="20"/>
      <c r="O46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Saídas'!$F$8:$F938,$E46,'Entradas e Saídas'!$D$8:$D938,"Saída")</f>
        <v>0</v>
      </c>
      <c r="P46" s="20"/>
      <c r="Q46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Saídas'!$F$8:$F938,$E46,'Entradas e Saídas'!$D$8:$D938,"Saída")</f>
        <v>0</v>
      </c>
      <c r="R46" s="20"/>
      <c r="S46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Saídas'!$F$8:$F938,$E46,'Entradas e Saídas'!$D$8:$D938,"Saída")</f>
        <v>0</v>
      </c>
      <c r="T46" s="20"/>
      <c r="U46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Saídas'!$F$8:$F938,$E46,'Entradas e Saídas'!$D$8:$D938,"Saída")</f>
        <v>0</v>
      </c>
      <c r="V46" s="20"/>
      <c r="W46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Saídas'!$F$8:$F938,$E46,'Entradas e Saídas'!$D$8:$D938,"Saída")</f>
        <v>0</v>
      </c>
      <c r="X46" s="20"/>
      <c r="Y46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Saídas'!$F$8:$F938,$E46,'Entradas e Saídas'!$D$8:$D938,"Saída")</f>
        <v>0</v>
      </c>
      <c r="Z46" s="20"/>
      <c r="AA46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Saídas'!$F$8:$F938,$E46,'Entradas e Saídas'!$D$8:$D938,"Saída")</f>
        <v>0</v>
      </c>
      <c r="AB46" s="20"/>
      <c r="AC46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Saídas'!$F$8:$F938,$E46,'Entradas e Saídas'!$D$8:$D938,"Saída")</f>
        <v>0</v>
      </c>
    </row>
    <row r="47" spans="2:29" ht="15.75" customHeight="1">
      <c r="B47" s="3"/>
      <c r="D47" s="16"/>
      <c r="E47" s="12" t="s">
        <v>49</v>
      </c>
      <c r="F47" s="18"/>
      <c r="G47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Saídas'!$F$8:$F938,$E47,'Entradas e Saídas'!$D$8:$D938,"Saída")</f>
        <v>0</v>
      </c>
      <c r="H47" s="20"/>
      <c r="I47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Saídas'!$F$8:$F938,$E47,'Entradas e Saídas'!$D$8:$D938,"Saída")</f>
        <v>0</v>
      </c>
      <c r="J47" s="20"/>
      <c r="K47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Saídas'!$F$8:$F938,$E47,'Entradas e Saídas'!$D$8:$D938,"Saída")</f>
        <v>0</v>
      </c>
      <c r="L47" s="20"/>
      <c r="M47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Saídas'!$F$8:$F938,$E47,'Entradas e Saídas'!$D$8:$D938,"Saída")</f>
        <v>0</v>
      </c>
      <c r="N47" s="20"/>
      <c r="O47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Saídas'!$F$8:$F938,$E47,'Entradas e Saídas'!$D$8:$D938,"Saída")</f>
        <v>0</v>
      </c>
      <c r="P47" s="20"/>
      <c r="Q47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Saídas'!$F$8:$F938,$E47,'Entradas e Saídas'!$D$8:$D938,"Saída")</f>
        <v>0</v>
      </c>
      <c r="R47" s="20"/>
      <c r="S47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Saídas'!$F$8:$F938,$E47,'Entradas e Saídas'!$D$8:$D938,"Saída")</f>
        <v>0</v>
      </c>
      <c r="T47" s="20"/>
      <c r="U47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Saídas'!$F$8:$F938,$E47,'Entradas e Saídas'!$D$8:$D938,"Saída")</f>
        <v>0</v>
      </c>
      <c r="V47" s="20"/>
      <c r="W47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Saídas'!$F$8:$F938,$E47,'Entradas e Saídas'!$D$8:$D938,"Saída")</f>
        <v>0</v>
      </c>
      <c r="X47" s="20"/>
      <c r="Y47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Saídas'!$F$8:$F938,$E47,'Entradas e Saídas'!$D$8:$D938,"Saída")</f>
        <v>0</v>
      </c>
      <c r="Z47" s="20"/>
      <c r="AA47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Saídas'!$F$8:$F938,$E47,'Entradas e Saídas'!$D$8:$D938,"Saída")</f>
        <v>0</v>
      </c>
      <c r="AB47" s="20"/>
      <c r="AC47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Saídas'!$F$8:$F938,$E47,'Entradas e Saídas'!$D$8:$D938,"Saída")</f>
        <v>0</v>
      </c>
    </row>
    <row r="48" spans="2:29" ht="15.75" customHeight="1">
      <c r="B48" s="3"/>
      <c r="D48" s="16"/>
      <c r="E48" s="12" t="s">
        <v>50</v>
      </c>
      <c r="F48" s="18"/>
      <c r="G48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Saídas'!$F$8:$F938,$E48,'Entradas e Saídas'!$D$8:$D938,"Saída")</f>
        <v>0</v>
      </c>
      <c r="H48" s="20"/>
      <c r="I48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Saídas'!$F$8:$F938,$E48,'Entradas e Saídas'!$D$8:$D938,"Saída")</f>
        <v>0</v>
      </c>
      <c r="J48" s="20"/>
      <c r="K48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Saídas'!$F$8:$F938,$E48,'Entradas e Saídas'!$D$8:$D938,"Saída")</f>
        <v>0</v>
      </c>
      <c r="L48" s="20"/>
      <c r="M48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Saídas'!$F$8:$F938,$E48,'Entradas e Saídas'!$D$8:$D938,"Saída")</f>
        <v>0</v>
      </c>
      <c r="N48" s="20"/>
      <c r="O48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Saídas'!$F$8:$F938,$E48,'Entradas e Saídas'!$D$8:$D938,"Saída")</f>
        <v>0</v>
      </c>
      <c r="P48" s="20"/>
      <c r="Q48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Saídas'!$F$8:$F938,$E48,'Entradas e Saídas'!$D$8:$D938,"Saída")</f>
        <v>0</v>
      </c>
      <c r="R48" s="20"/>
      <c r="S48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Saídas'!$F$8:$F938,$E48,'Entradas e Saídas'!$D$8:$D938,"Saída")</f>
        <v>0</v>
      </c>
      <c r="T48" s="20"/>
      <c r="U48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Saídas'!$F$8:$F938,$E48,'Entradas e Saídas'!$D$8:$D938,"Saída")</f>
        <v>0</v>
      </c>
      <c r="V48" s="20"/>
      <c r="W48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Saídas'!$F$8:$F938,$E48,'Entradas e Saídas'!$D$8:$D938,"Saída")</f>
        <v>0</v>
      </c>
      <c r="X48" s="20"/>
      <c r="Y48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Saídas'!$F$8:$F938,$E48,'Entradas e Saídas'!$D$8:$D938,"Saída")</f>
        <v>0</v>
      </c>
      <c r="Z48" s="20"/>
      <c r="AA48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Saídas'!$F$8:$F938,$E48,'Entradas e Saídas'!$D$8:$D938,"Saída")</f>
        <v>0</v>
      </c>
      <c r="AB48" s="20"/>
      <c r="AC48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Saídas'!$F$8:$F938,$E48,'Entradas e Saídas'!$D$8:$D938,"Saída")</f>
        <v>0</v>
      </c>
    </row>
    <row r="49" spans="2:29" ht="15.75" customHeight="1">
      <c r="B49" s="3"/>
      <c r="D49" s="16"/>
      <c r="E49" s="12" t="s">
        <v>51</v>
      </c>
      <c r="F49" s="18"/>
      <c r="G49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Saídas'!$F$8:$F938,$E49,'Entradas e Saídas'!$D$8:$D938,"Saída")</f>
        <v>0</v>
      </c>
      <c r="H49" s="20"/>
      <c r="I49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Saídas'!$F$8:$F938,$E49,'Entradas e Saídas'!$D$8:$D938,"Saída")</f>
        <v>0</v>
      </c>
      <c r="J49" s="20"/>
      <c r="K49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Saídas'!$F$8:$F938,$E49,'Entradas e Saídas'!$D$8:$D938,"Saída")</f>
        <v>0</v>
      </c>
      <c r="L49" s="20"/>
      <c r="M49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Saídas'!$F$8:$F938,$E49,'Entradas e Saídas'!$D$8:$D938,"Saída")</f>
        <v>0</v>
      </c>
      <c r="N49" s="20"/>
      <c r="O49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Saídas'!$F$8:$F938,$E49,'Entradas e Saídas'!$D$8:$D938,"Saída")</f>
        <v>0</v>
      </c>
      <c r="P49" s="20"/>
      <c r="Q49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Saídas'!$F$8:$F938,$E49,'Entradas e Saídas'!$D$8:$D938,"Saída")</f>
        <v>0</v>
      </c>
      <c r="R49" s="20"/>
      <c r="S49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Saídas'!$F$8:$F938,$E49,'Entradas e Saídas'!$D$8:$D938,"Saída")</f>
        <v>0</v>
      </c>
      <c r="T49" s="20"/>
      <c r="U49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Saídas'!$F$8:$F938,$E49,'Entradas e Saídas'!$D$8:$D938,"Saída")</f>
        <v>0</v>
      </c>
      <c r="V49" s="20"/>
      <c r="W49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Saídas'!$F$8:$F938,$E49,'Entradas e Saídas'!$D$8:$D938,"Saída")</f>
        <v>0</v>
      </c>
      <c r="X49" s="20"/>
      <c r="Y49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Saídas'!$F$8:$F938,$E49,'Entradas e Saídas'!$D$8:$D938,"Saída")</f>
        <v>0</v>
      </c>
      <c r="Z49" s="20"/>
      <c r="AA49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Saídas'!$F$8:$F938,$E49,'Entradas e Saídas'!$D$8:$D938,"Saída")</f>
        <v>0</v>
      </c>
      <c r="AB49" s="20"/>
      <c r="AC49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Saídas'!$F$8:$F938,$E49,'Entradas e Saídas'!$D$8:$D938,"Saída")</f>
        <v>0</v>
      </c>
    </row>
    <row r="50" spans="2:29" ht="15.75" customHeight="1">
      <c r="B50" s="3"/>
      <c r="D50" s="16"/>
      <c r="E50" s="12" t="s">
        <v>52</v>
      </c>
      <c r="F50" s="18"/>
      <c r="G50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Saídas'!$F$8:$F938,$E50,'Entradas e Saídas'!$D$8:$D938,"Saída")</f>
        <v>0</v>
      </c>
      <c r="H50" s="20"/>
      <c r="I50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Saídas'!$F$8:$F938,$E50,'Entradas e Saídas'!$D$8:$D938,"Saída")</f>
        <v>0</v>
      </c>
      <c r="J50" s="20"/>
      <c r="K50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Saídas'!$F$8:$F938,$E50,'Entradas e Saídas'!$D$8:$D938,"Saída")</f>
        <v>0</v>
      </c>
      <c r="L50" s="20"/>
      <c r="M50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Saídas'!$F$8:$F938,$E50,'Entradas e Saídas'!$D$8:$D938,"Saída")</f>
        <v>0</v>
      </c>
      <c r="N50" s="20"/>
      <c r="O50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Saídas'!$F$8:$F938,$E50,'Entradas e Saídas'!$D$8:$D938,"Saída")</f>
        <v>0</v>
      </c>
      <c r="P50" s="20"/>
      <c r="Q50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Saídas'!$F$8:$F938,$E50,'Entradas e Saídas'!$D$8:$D938,"Saída")</f>
        <v>0</v>
      </c>
      <c r="R50" s="20"/>
      <c r="S50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Saídas'!$F$8:$F938,$E50,'Entradas e Saídas'!$D$8:$D938,"Saída")</f>
        <v>0</v>
      </c>
      <c r="T50" s="20"/>
      <c r="U50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Saídas'!$F$8:$F938,$E50,'Entradas e Saídas'!$D$8:$D938,"Saída")</f>
        <v>0</v>
      </c>
      <c r="V50" s="20"/>
      <c r="W50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Saídas'!$F$8:$F938,$E50,'Entradas e Saídas'!$D$8:$D938,"Saída")</f>
        <v>0</v>
      </c>
      <c r="X50" s="20"/>
      <c r="Y50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Saídas'!$F$8:$F938,$E50,'Entradas e Saídas'!$D$8:$D938,"Saída")</f>
        <v>0</v>
      </c>
      <c r="Z50" s="20"/>
      <c r="AA50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Saídas'!$F$8:$F938,$E50,'Entradas e Saídas'!$D$8:$D938,"Saída")</f>
        <v>0</v>
      </c>
      <c r="AB50" s="20"/>
      <c r="AC50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Saídas'!$F$8:$F938,$E50,'Entradas e Saídas'!$D$8:$D938,"Saída")</f>
        <v>0</v>
      </c>
    </row>
    <row r="51" spans="2:29" ht="15.75" customHeight="1">
      <c r="B51" s="3"/>
      <c r="D51" s="16"/>
      <c r="E51" s="12" t="s">
        <v>53</v>
      </c>
      <c r="F51" s="18"/>
      <c r="G51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Saídas'!$F$8:$F938,$E51,'Entradas e Saídas'!$D$8:$D938,"Saída")</f>
        <v>0</v>
      </c>
      <c r="H51" s="20"/>
      <c r="I51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Saídas'!$F$8:$F938,$E51,'Entradas e Saídas'!$D$8:$D938,"Saída")</f>
        <v>0</v>
      </c>
      <c r="J51" s="20"/>
      <c r="K51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Saídas'!$F$8:$F938,$E51,'Entradas e Saídas'!$D$8:$D938,"Saída")</f>
        <v>0</v>
      </c>
      <c r="L51" s="20"/>
      <c r="M51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Saídas'!$F$8:$F938,$E51,'Entradas e Saídas'!$D$8:$D938,"Saída")</f>
        <v>0</v>
      </c>
      <c r="N51" s="20"/>
      <c r="O51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Saídas'!$F$8:$F938,$E51,'Entradas e Saídas'!$D$8:$D938,"Saída")</f>
        <v>0</v>
      </c>
      <c r="P51" s="20"/>
      <c r="Q51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Saídas'!$F$8:$F938,$E51,'Entradas e Saídas'!$D$8:$D938,"Saída")</f>
        <v>0</v>
      </c>
      <c r="R51" s="20"/>
      <c r="S51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Saídas'!$F$8:$F938,$E51,'Entradas e Saídas'!$D$8:$D938,"Saída")</f>
        <v>0</v>
      </c>
      <c r="T51" s="20"/>
      <c r="U51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Saídas'!$F$8:$F938,$E51,'Entradas e Saídas'!$D$8:$D938,"Saída")</f>
        <v>0</v>
      </c>
      <c r="V51" s="20"/>
      <c r="W51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Saídas'!$F$8:$F938,$E51,'Entradas e Saídas'!$D$8:$D938,"Saída")</f>
        <v>0</v>
      </c>
      <c r="X51" s="20"/>
      <c r="Y51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Saídas'!$F$8:$F938,$E51,'Entradas e Saídas'!$D$8:$D938,"Saída")</f>
        <v>0</v>
      </c>
      <c r="Z51" s="20"/>
      <c r="AA51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Saídas'!$F$8:$F938,$E51,'Entradas e Saídas'!$D$8:$D938,"Saída")</f>
        <v>0</v>
      </c>
      <c r="AB51" s="20"/>
      <c r="AC51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Saídas'!$F$8:$F938,$E51,'Entradas e Saídas'!$D$8:$D938,"Saída")</f>
        <v>0</v>
      </c>
    </row>
    <row r="52" spans="2:29" ht="15.75" customHeight="1">
      <c r="B52" s="3"/>
      <c r="D52" s="16"/>
      <c r="E52" s="12" t="s">
        <v>54</v>
      </c>
      <c r="F52" s="18"/>
      <c r="G52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Saídas'!$F$8:$F938,$E52,'Entradas e Saídas'!$D$8:$D938,"Saída")</f>
        <v>0</v>
      </c>
      <c r="H52" s="20"/>
      <c r="I52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Saídas'!$F$8:$F938,$E52,'Entradas e Saídas'!$D$8:$D938,"Saída")</f>
        <v>0</v>
      </c>
      <c r="J52" s="20"/>
      <c r="K52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Saídas'!$F$8:$F938,$E52,'Entradas e Saídas'!$D$8:$D938,"Saída")</f>
        <v>0</v>
      </c>
      <c r="L52" s="20"/>
      <c r="M52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Saídas'!$F$8:$F938,$E52,'Entradas e Saídas'!$D$8:$D938,"Saída")</f>
        <v>0</v>
      </c>
      <c r="N52" s="20"/>
      <c r="O52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Saídas'!$F$8:$F938,$E52,'Entradas e Saídas'!$D$8:$D938,"Saída")</f>
        <v>0</v>
      </c>
      <c r="P52" s="20"/>
      <c r="Q52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Saídas'!$F$8:$F938,$E52,'Entradas e Saídas'!$D$8:$D938,"Saída")</f>
        <v>0</v>
      </c>
      <c r="R52" s="20"/>
      <c r="S52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Saídas'!$F$8:$F938,$E52,'Entradas e Saídas'!$D$8:$D938,"Saída")</f>
        <v>0</v>
      </c>
      <c r="T52" s="20"/>
      <c r="U52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Saídas'!$F$8:$F938,$E52,'Entradas e Saídas'!$D$8:$D938,"Saída")</f>
        <v>0</v>
      </c>
      <c r="V52" s="20"/>
      <c r="W52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Saídas'!$F$8:$F938,$E52,'Entradas e Saídas'!$D$8:$D938,"Saída")</f>
        <v>0</v>
      </c>
      <c r="X52" s="20"/>
      <c r="Y52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Saídas'!$F$8:$F938,$E52,'Entradas e Saídas'!$D$8:$D938,"Saída")</f>
        <v>0</v>
      </c>
      <c r="Z52" s="20"/>
      <c r="AA52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Saídas'!$F$8:$F938,$E52,'Entradas e Saídas'!$D$8:$D938,"Saída")</f>
        <v>0</v>
      </c>
      <c r="AB52" s="20"/>
      <c r="AC52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Saídas'!$F$8:$F938,$E52,'Entradas e Saídas'!$D$8:$D938,"Saída")</f>
        <v>0</v>
      </c>
    </row>
    <row r="53" spans="2:29" ht="15.75" customHeight="1">
      <c r="B53" s="3"/>
      <c r="D53" s="16"/>
      <c r="E53" s="12" t="s">
        <v>55</v>
      </c>
      <c r="F53" s="18"/>
      <c r="G53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Saídas'!$F$8:$F938,$E53,'Entradas e Saídas'!$D$8:$D938,"Saída")</f>
        <v>0</v>
      </c>
      <c r="H53" s="20"/>
      <c r="I53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Saídas'!$F$8:$F938,$E53,'Entradas e Saídas'!$D$8:$D938,"Saída")</f>
        <v>0</v>
      </c>
      <c r="J53" s="20"/>
      <c r="K53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Saídas'!$F$8:$F938,$E53,'Entradas e Saídas'!$D$8:$D938,"Saída")</f>
        <v>0</v>
      </c>
      <c r="L53" s="20"/>
      <c r="M53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Saídas'!$F$8:$F938,$E53,'Entradas e Saídas'!$D$8:$D938,"Saída")</f>
        <v>0</v>
      </c>
      <c r="N53" s="20"/>
      <c r="O53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Saídas'!$F$8:$F938,$E53,'Entradas e Saídas'!$D$8:$D938,"Saída")</f>
        <v>0</v>
      </c>
      <c r="P53" s="20"/>
      <c r="Q53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Saídas'!$F$8:$F938,$E53,'Entradas e Saídas'!$D$8:$D938,"Saída")</f>
        <v>0</v>
      </c>
      <c r="R53" s="20"/>
      <c r="S53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Saídas'!$F$8:$F938,$E53,'Entradas e Saídas'!$D$8:$D938,"Saída")</f>
        <v>0</v>
      </c>
      <c r="T53" s="20"/>
      <c r="U53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Saídas'!$F$8:$F938,$E53,'Entradas e Saídas'!$D$8:$D938,"Saída")</f>
        <v>0</v>
      </c>
      <c r="V53" s="20"/>
      <c r="W53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Saídas'!$F$8:$F938,$E53,'Entradas e Saídas'!$D$8:$D938,"Saída")</f>
        <v>0</v>
      </c>
      <c r="X53" s="20"/>
      <c r="Y53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Saídas'!$F$8:$F938,$E53,'Entradas e Saídas'!$D$8:$D938,"Saída")</f>
        <v>0</v>
      </c>
      <c r="Z53" s="20"/>
      <c r="AA53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Saídas'!$F$8:$F938,$E53,'Entradas e Saídas'!$D$8:$D938,"Saída")</f>
        <v>0</v>
      </c>
      <c r="AB53" s="20"/>
      <c r="AC53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Saídas'!$F$8:$F938,$E53,'Entradas e Saídas'!$D$8:$D938,"Saída")</f>
        <v>0</v>
      </c>
    </row>
    <row r="54" spans="2:29" ht="15.75" customHeight="1">
      <c r="B54" s="3"/>
      <c r="D54" s="16"/>
      <c r="E54" s="12" t="s">
        <v>56</v>
      </c>
      <c r="F54" s="18"/>
      <c r="G54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Saídas'!$F$8:$F938,$E54,'Entradas e Saídas'!$D$8:$D938,"Saída")</f>
        <v>0</v>
      </c>
      <c r="H54" s="20"/>
      <c r="I54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Saídas'!$F$8:$F938,$E54,'Entradas e Saídas'!$D$8:$D938,"Saída")</f>
        <v>0</v>
      </c>
      <c r="J54" s="20"/>
      <c r="K54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Saídas'!$F$8:$F938,$E54,'Entradas e Saídas'!$D$8:$D938,"Saída")</f>
        <v>0</v>
      </c>
      <c r="L54" s="20"/>
      <c r="M54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Saídas'!$F$8:$F938,$E54,'Entradas e Saídas'!$D$8:$D938,"Saída")</f>
        <v>0</v>
      </c>
      <c r="N54" s="20"/>
      <c r="O54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Saídas'!$F$8:$F938,$E54,'Entradas e Saídas'!$D$8:$D938,"Saída")</f>
        <v>0</v>
      </c>
      <c r="P54" s="20"/>
      <c r="Q54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Saídas'!$F$8:$F938,$E54,'Entradas e Saídas'!$D$8:$D938,"Saída")</f>
        <v>0</v>
      </c>
      <c r="R54" s="20"/>
      <c r="S54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Saídas'!$F$8:$F938,$E54,'Entradas e Saídas'!$D$8:$D938,"Saída")</f>
        <v>0</v>
      </c>
      <c r="T54" s="20"/>
      <c r="U54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Saídas'!$F$8:$F938,$E54,'Entradas e Saídas'!$D$8:$D938,"Saída")</f>
        <v>0</v>
      </c>
      <c r="V54" s="20"/>
      <c r="W54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Saídas'!$F$8:$F938,$E54,'Entradas e Saídas'!$D$8:$D938,"Saída")</f>
        <v>0</v>
      </c>
      <c r="X54" s="20"/>
      <c r="Y54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Saídas'!$F$8:$F938,$E54,'Entradas e Saídas'!$D$8:$D938,"Saída")</f>
        <v>0</v>
      </c>
      <c r="Z54" s="20"/>
      <c r="AA54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Saídas'!$F$8:$F938,$E54,'Entradas e Saídas'!$D$8:$D938,"Saída")</f>
        <v>0</v>
      </c>
      <c r="AB54" s="20"/>
      <c r="AC54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Saídas'!$F$8:$F938,$E54,'Entradas e Saídas'!$D$8:$D938,"Saída")</f>
        <v>0</v>
      </c>
    </row>
    <row r="55" spans="2:29" ht="15.75" customHeight="1">
      <c r="B55" s="3"/>
      <c r="D55" s="16"/>
      <c r="E55" s="12" t="s">
        <v>57</v>
      </c>
      <c r="F55" s="18"/>
      <c r="G55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Saídas'!$F$8:$F938,$E55,'Entradas e Saídas'!$D$8:$D938,"Saída")</f>
        <v>0</v>
      </c>
      <c r="H55" s="20"/>
      <c r="I55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Saídas'!$F$8:$F938,$E55,'Entradas e Saídas'!$D$8:$D938,"Saída")</f>
        <v>0</v>
      </c>
      <c r="J55" s="20"/>
      <c r="K55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Saídas'!$F$8:$F938,$E55,'Entradas e Saídas'!$D$8:$D938,"Saída")</f>
        <v>0</v>
      </c>
      <c r="L55" s="20"/>
      <c r="M55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Saídas'!$F$8:$F938,$E55,'Entradas e Saídas'!$D$8:$D938,"Saída")</f>
        <v>0</v>
      </c>
      <c r="N55" s="20"/>
      <c r="O55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Saídas'!$F$8:$F938,$E55,'Entradas e Saídas'!$D$8:$D938,"Saída")</f>
        <v>0</v>
      </c>
      <c r="P55" s="20"/>
      <c r="Q55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Saídas'!$F$8:$F938,$E55,'Entradas e Saídas'!$D$8:$D938,"Saída")</f>
        <v>0</v>
      </c>
      <c r="R55" s="20"/>
      <c r="S55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Saídas'!$F$8:$F938,$E55,'Entradas e Saídas'!$D$8:$D938,"Saída")</f>
        <v>0</v>
      </c>
      <c r="T55" s="20"/>
      <c r="U55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Saídas'!$F$8:$F938,$E55,'Entradas e Saídas'!$D$8:$D938,"Saída")</f>
        <v>0</v>
      </c>
      <c r="V55" s="20"/>
      <c r="W55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Saídas'!$F$8:$F938,$E55,'Entradas e Saídas'!$D$8:$D938,"Saída")</f>
        <v>0</v>
      </c>
      <c r="X55" s="20"/>
      <c r="Y55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Saídas'!$F$8:$F938,$E55,'Entradas e Saídas'!$D$8:$D938,"Saída")</f>
        <v>0</v>
      </c>
      <c r="Z55" s="20"/>
      <c r="AA55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Saídas'!$F$8:$F938,$E55,'Entradas e Saídas'!$D$8:$D938,"Saída")</f>
        <v>0</v>
      </c>
      <c r="AB55" s="20"/>
      <c r="AC55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Saídas'!$F$8:$F938,$E55,'Entradas e Saídas'!$D$8:$D938,"Saída")</f>
        <v>0</v>
      </c>
    </row>
    <row r="56" spans="2:29" ht="15.75" customHeight="1">
      <c r="B56" s="3"/>
      <c r="D56" s="16"/>
      <c r="E56" s="12" t="s">
        <v>58</v>
      </c>
      <c r="F56" s="18"/>
      <c r="G56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Saídas'!$F$8:$F938,$E56,'Entradas e Saídas'!$D$8:$D938,"Saída")</f>
        <v>0</v>
      </c>
      <c r="H56" s="20"/>
      <c r="I56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Saídas'!$F$8:$F938,$E56,'Entradas e Saídas'!$D$8:$D938,"Saída")</f>
        <v>0</v>
      </c>
      <c r="J56" s="20"/>
      <c r="K56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Saídas'!$F$8:$F938,$E56,'Entradas e Saídas'!$D$8:$D938,"Saída")</f>
        <v>0</v>
      </c>
      <c r="L56" s="20"/>
      <c r="M56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Saídas'!$F$8:$F938,$E56,'Entradas e Saídas'!$D$8:$D938,"Saída")</f>
        <v>0</v>
      </c>
      <c r="N56" s="20"/>
      <c r="O56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Saídas'!$F$8:$F938,$E56,'Entradas e Saídas'!$D$8:$D938,"Saída")</f>
        <v>0</v>
      </c>
      <c r="P56" s="20"/>
      <c r="Q56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Saídas'!$F$8:$F938,$E56,'Entradas e Saídas'!$D$8:$D938,"Saída")</f>
        <v>0</v>
      </c>
      <c r="R56" s="20"/>
      <c r="S56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Saídas'!$F$8:$F938,$E56,'Entradas e Saídas'!$D$8:$D938,"Saída")</f>
        <v>0</v>
      </c>
      <c r="T56" s="20"/>
      <c r="U56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Saídas'!$F$8:$F938,$E56,'Entradas e Saídas'!$D$8:$D938,"Saída")</f>
        <v>0</v>
      </c>
      <c r="V56" s="20"/>
      <c r="W56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Saídas'!$F$8:$F938,$E56,'Entradas e Saídas'!$D$8:$D938,"Saída")</f>
        <v>0</v>
      </c>
      <c r="X56" s="20"/>
      <c r="Y56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Saídas'!$F$8:$F938,$E56,'Entradas e Saídas'!$D$8:$D938,"Saída")</f>
        <v>0</v>
      </c>
      <c r="Z56" s="20"/>
      <c r="AA56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Saídas'!$F$8:$F938,$E56,'Entradas e Saídas'!$D$8:$D938,"Saída")</f>
        <v>0</v>
      </c>
      <c r="AB56" s="20"/>
      <c r="AC56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Saídas'!$F$8:$F938,$E56,'Entradas e Saídas'!$D$8:$D938,"Saída")</f>
        <v>0</v>
      </c>
    </row>
    <row r="57" spans="2:29" ht="15.75" customHeight="1">
      <c r="B57" s="3"/>
      <c r="D57" s="21"/>
      <c r="E57" s="12" t="s">
        <v>59</v>
      </c>
      <c r="F57" s="18"/>
      <c r="G57" s="14">
        <f>SUMIFS('Entradas e Saídas'!$G$8:$G938,'Entradas e Saídas'!$C$8:$C938,"&gt;="&amp;Calendário!D$3&amp;"/"&amp;Calendário!D$2&amp;"/"&amp;Calendário!$B$1,'Entradas e Saídas'!$C$8:$C938,"&lt;="&amp;Calendário!D$4&amp;"/"&amp;Calendário!D$2&amp;"/"&amp;Calendário!$B$1,'Entradas e Saídas'!$F$8:$F938,$E57,'Entradas e Saídas'!$D$8:$D938,"Saída")</f>
        <v>0</v>
      </c>
      <c r="H57" s="20"/>
      <c r="I57" s="14">
        <f>SUMIFS('Entradas e Saídas'!$G$8:$G938,'Entradas e Saídas'!$C$8:$C938,"&gt;="&amp;Calendário!E$3&amp;"/"&amp;Calendário!E$2&amp;"/"&amp;Calendário!$B$1,'Entradas e Saídas'!$C$8:$C938,"&lt;="&amp;Calendário!E$4&amp;"/"&amp;Calendário!E$2&amp;"/"&amp;Calendário!$B$1,'Entradas e Saídas'!$F$8:$F938,$E57,'Entradas e Saídas'!$D$8:$D938,"Saída")</f>
        <v>0</v>
      </c>
      <c r="J57" s="20"/>
      <c r="K57" s="14">
        <f>SUMIFS('Entradas e Saídas'!$G$8:$G938,'Entradas e Saídas'!$C$8:$C938,"&gt;="&amp;Calendário!F$3&amp;"/"&amp;Calendário!F$2&amp;"/"&amp;Calendário!$B$1,'Entradas e Saídas'!$C$8:$C938,"&lt;="&amp;Calendário!F$4&amp;"/"&amp;Calendário!F$2&amp;"/"&amp;Calendário!$B$1,'Entradas e Saídas'!$F$8:$F938,$E57,'Entradas e Saídas'!$D$8:$D938,"Saída")</f>
        <v>0</v>
      </c>
      <c r="L57" s="20"/>
      <c r="M57" s="14">
        <f>SUMIFS('Entradas e Saídas'!$G$8:$G938,'Entradas e Saídas'!$C$8:$C938,"&gt;="&amp;Calendário!G$3&amp;"/"&amp;Calendário!G$2&amp;"/"&amp;Calendário!$B$1,'Entradas e Saídas'!$C$8:$C938,"&lt;="&amp;Calendário!G$4&amp;"/"&amp;Calendário!G$2&amp;"/"&amp;Calendário!$B$1,'Entradas e Saídas'!$F$8:$F938,$E57,'Entradas e Saídas'!$D$8:$D938,"Saída")</f>
        <v>0</v>
      </c>
      <c r="N57" s="20"/>
      <c r="O57" s="14">
        <f>SUMIFS('Entradas e Saídas'!$G$8:$G938,'Entradas e Saídas'!$C$8:$C938,"&gt;="&amp;Calendário!H$3&amp;"/"&amp;Calendário!H$2&amp;"/"&amp;Calendário!$B$1,'Entradas e Saídas'!$C$8:$C938,"&lt;="&amp;Calendário!H$4&amp;"/"&amp;Calendário!H$2&amp;"/"&amp;Calendário!$B$1,'Entradas e Saídas'!$F$8:$F938,$E57,'Entradas e Saídas'!$D$8:$D938,"Saída")</f>
        <v>0</v>
      </c>
      <c r="P57" s="20"/>
      <c r="Q57" s="14">
        <f>SUMIFS('Entradas e Saídas'!$G$8:$G938,'Entradas e Saídas'!$C$8:$C938,"&gt;="&amp;Calendário!I$3&amp;"/"&amp;Calendário!I$2&amp;"/"&amp;Calendário!$B$1,'Entradas e Saídas'!$C$8:$C938,"&lt;="&amp;Calendário!I$4&amp;"/"&amp;Calendário!I$2&amp;"/"&amp;Calendário!$B$1,'Entradas e Saídas'!$F$8:$F938,$E57,'Entradas e Saídas'!$D$8:$D938,"Saída")</f>
        <v>0</v>
      </c>
      <c r="R57" s="20"/>
      <c r="S57" s="14">
        <f>SUMIFS('Entradas e Saídas'!$G$8:$G938,'Entradas e Saídas'!$C$8:$C938,"&gt;="&amp;Calendário!J$3&amp;"/"&amp;Calendário!J$2&amp;"/"&amp;Calendário!$B$1,'Entradas e Saídas'!$C$8:$C938,"&lt;="&amp;Calendário!J$4&amp;"/"&amp;Calendário!J$2&amp;"/"&amp;Calendário!$B$1,'Entradas e Saídas'!$F$8:$F938,$E57,'Entradas e Saídas'!$D$8:$D938,"Saída")</f>
        <v>0</v>
      </c>
      <c r="T57" s="20"/>
      <c r="U57" s="14">
        <f>SUMIFS('Entradas e Saídas'!$G$8:$G938,'Entradas e Saídas'!$C$8:$C938,"&gt;="&amp;Calendário!K$3&amp;"/"&amp;Calendário!K$2&amp;"/"&amp;Calendário!$B$1,'Entradas e Saídas'!$C$8:$C938,"&lt;="&amp;Calendário!K$4&amp;"/"&amp;Calendário!K$2&amp;"/"&amp;Calendário!$B$1,'Entradas e Saídas'!$F$8:$F938,$E57,'Entradas e Saídas'!$D$8:$D938,"Saída")</f>
        <v>0</v>
      </c>
      <c r="V57" s="20"/>
      <c r="W57" s="14">
        <f>SUMIFS('Entradas e Saídas'!$G$8:$G938,'Entradas e Saídas'!$C$8:$C938,"&gt;="&amp;Calendário!L$3&amp;"/"&amp;Calendário!L$2&amp;"/"&amp;Calendário!$B$1,'Entradas e Saídas'!$C$8:$C938,"&lt;="&amp;Calendário!L$4&amp;"/"&amp;Calendário!L$2&amp;"/"&amp;Calendário!$B$1,'Entradas e Saídas'!$F$8:$F938,$E57,'Entradas e Saídas'!$D$8:$D938,"Saída")</f>
        <v>0</v>
      </c>
      <c r="X57" s="20"/>
      <c r="Y57" s="14">
        <f>SUMIFS('Entradas e Saídas'!$G$8:$G938,'Entradas e Saídas'!$C$8:$C938,"&gt;="&amp;Calendário!M$3&amp;"/"&amp;Calendário!M$2&amp;"/"&amp;Calendário!$B$1,'Entradas e Saídas'!$C$8:$C938,"&lt;="&amp;Calendário!M$4&amp;"/"&amp;Calendário!M$2&amp;"/"&amp;Calendário!$B$1,'Entradas e Saídas'!$F$8:$F938,$E57,'Entradas e Saídas'!$D$8:$D938,"Saída")</f>
        <v>0</v>
      </c>
      <c r="Z57" s="20"/>
      <c r="AA57" s="14">
        <f>SUMIFS('Entradas e Saídas'!$G$8:$G938,'Entradas e Saídas'!$C$8:$C938,"&gt;="&amp;Calendário!N$3&amp;"/"&amp;Calendário!N$2&amp;"/"&amp;Calendário!$B$1,'Entradas e Saídas'!$C$8:$C938,"&lt;="&amp;Calendário!N$4&amp;"/"&amp;Calendário!N$2&amp;"/"&amp;Calendário!$B$1,'Entradas e Saídas'!$F$8:$F938,$E57,'Entradas e Saídas'!$D$8:$D938,"Saída")</f>
        <v>0</v>
      </c>
      <c r="AB57" s="20"/>
      <c r="AC57" s="14">
        <f>SUMIFS('Entradas e Saídas'!$G$8:$G938,'Entradas e Saídas'!$C$8:$C938,"&gt;="&amp;Calendário!O$3&amp;"/"&amp;Calendário!O$2&amp;"/"&amp;Calendário!$B$1,'Entradas e Saídas'!$C$8:$C938,"&lt;="&amp;Calendário!O$4&amp;"/"&amp;Calendário!O$2&amp;"/"&amp;Calendário!$B$1,'Entradas e Saídas'!$F$8:$F938,$E57,'Entradas e Saídas'!$D$8:$D938,"Saída")</f>
        <v>0</v>
      </c>
    </row>
    <row r="58" spans="2:29" ht="15.75" customHeight="1">
      <c r="B58" s="3"/>
      <c r="D58" s="23"/>
      <c r="E58" s="30" t="s">
        <v>60</v>
      </c>
      <c r="F58" s="38">
        <f t="shared" ref="F58:AC58" si="3">SUM(F24,F43)</f>
        <v>0</v>
      </c>
      <c r="G58" s="38">
        <f t="shared" si="3"/>
        <v>0</v>
      </c>
      <c r="H58" s="38">
        <f t="shared" si="3"/>
        <v>0</v>
      </c>
      <c r="I58" s="38">
        <f t="shared" si="3"/>
        <v>0</v>
      </c>
      <c r="J58" s="38">
        <f t="shared" si="3"/>
        <v>0</v>
      </c>
      <c r="K58" s="38">
        <f t="shared" si="3"/>
        <v>0</v>
      </c>
      <c r="L58" s="38">
        <f t="shared" si="3"/>
        <v>0</v>
      </c>
      <c r="M58" s="38">
        <f t="shared" si="3"/>
        <v>0</v>
      </c>
      <c r="N58" s="38">
        <f t="shared" si="3"/>
        <v>0</v>
      </c>
      <c r="O58" s="38">
        <f t="shared" si="3"/>
        <v>0</v>
      </c>
      <c r="P58" s="38">
        <f t="shared" si="3"/>
        <v>0</v>
      </c>
      <c r="Q58" s="38">
        <f t="shared" si="3"/>
        <v>0</v>
      </c>
      <c r="R58" s="38">
        <f t="shared" si="3"/>
        <v>0</v>
      </c>
      <c r="S58" s="38">
        <f t="shared" si="3"/>
        <v>0</v>
      </c>
      <c r="T58" s="38">
        <f t="shared" si="3"/>
        <v>0</v>
      </c>
      <c r="U58" s="38">
        <f t="shared" si="3"/>
        <v>0</v>
      </c>
      <c r="V58" s="38">
        <f t="shared" si="3"/>
        <v>0</v>
      </c>
      <c r="W58" s="38">
        <f t="shared" si="3"/>
        <v>0</v>
      </c>
      <c r="X58" s="38">
        <f t="shared" si="3"/>
        <v>0</v>
      </c>
      <c r="Y58" s="38">
        <f t="shared" si="3"/>
        <v>0</v>
      </c>
      <c r="Z58" s="38">
        <f t="shared" si="3"/>
        <v>0</v>
      </c>
      <c r="AA58" s="38">
        <f t="shared" si="3"/>
        <v>0</v>
      </c>
      <c r="AB58" s="38">
        <f t="shared" si="3"/>
        <v>0</v>
      </c>
      <c r="AC58" s="38">
        <f t="shared" si="3"/>
        <v>0</v>
      </c>
    </row>
    <row r="59" spans="2:29" ht="15.75" customHeight="1">
      <c r="B59" s="3"/>
    </row>
    <row r="60" spans="2:29" ht="15.75" customHeight="1">
      <c r="B60" s="3"/>
      <c r="D60" s="27"/>
      <c r="E60" s="39" t="s">
        <v>61</v>
      </c>
      <c r="F60" s="40">
        <f t="shared" ref="F60:AC60" si="4">F21-F58</f>
        <v>0</v>
      </c>
      <c r="G60" s="40">
        <f t="shared" si="4"/>
        <v>0</v>
      </c>
      <c r="H60" s="40">
        <f t="shared" si="4"/>
        <v>0</v>
      </c>
      <c r="I60" s="40">
        <f t="shared" si="4"/>
        <v>0</v>
      </c>
      <c r="J60" s="40">
        <f t="shared" si="4"/>
        <v>0</v>
      </c>
      <c r="K60" s="40">
        <f t="shared" si="4"/>
        <v>0</v>
      </c>
      <c r="L60" s="40">
        <f t="shared" si="4"/>
        <v>0</v>
      </c>
      <c r="M60" s="40">
        <f t="shared" si="4"/>
        <v>0</v>
      </c>
      <c r="N60" s="40">
        <f t="shared" si="4"/>
        <v>0</v>
      </c>
      <c r="O60" s="40">
        <f t="shared" si="4"/>
        <v>0</v>
      </c>
      <c r="P60" s="40">
        <f t="shared" si="4"/>
        <v>0</v>
      </c>
      <c r="Q60" s="40">
        <f t="shared" si="4"/>
        <v>0</v>
      </c>
      <c r="R60" s="40">
        <f t="shared" si="4"/>
        <v>0</v>
      </c>
      <c r="S60" s="40">
        <f t="shared" si="4"/>
        <v>0</v>
      </c>
      <c r="T60" s="40">
        <f t="shared" si="4"/>
        <v>0</v>
      </c>
      <c r="U60" s="40">
        <f t="shared" si="4"/>
        <v>0</v>
      </c>
      <c r="V60" s="40">
        <f t="shared" si="4"/>
        <v>0</v>
      </c>
      <c r="W60" s="40">
        <f t="shared" si="4"/>
        <v>0</v>
      </c>
      <c r="X60" s="40">
        <f t="shared" si="4"/>
        <v>0</v>
      </c>
      <c r="Y60" s="40">
        <f t="shared" si="4"/>
        <v>0</v>
      </c>
      <c r="Z60" s="40">
        <f t="shared" si="4"/>
        <v>0</v>
      </c>
      <c r="AA60" s="40">
        <f t="shared" si="4"/>
        <v>0</v>
      </c>
      <c r="AB60" s="40">
        <f t="shared" si="4"/>
        <v>0</v>
      </c>
      <c r="AC60" s="40">
        <f t="shared" si="4"/>
        <v>0</v>
      </c>
    </row>
    <row r="61" spans="2:29" ht="15.75" customHeight="1">
      <c r="B61" s="3"/>
      <c r="D61" s="27"/>
      <c r="E61" s="41" t="s">
        <v>62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  <c r="S61" s="42">
        <v>0</v>
      </c>
      <c r="T61" s="42">
        <v>0</v>
      </c>
      <c r="U61" s="42">
        <v>0</v>
      </c>
      <c r="V61" s="42">
        <v>0</v>
      </c>
      <c r="W61" s="42">
        <v>0</v>
      </c>
      <c r="X61" s="42">
        <v>0</v>
      </c>
      <c r="Y61" s="42">
        <v>0</v>
      </c>
      <c r="Z61" s="42">
        <v>0</v>
      </c>
      <c r="AA61" s="42">
        <v>0</v>
      </c>
      <c r="AB61" s="42">
        <v>0</v>
      </c>
      <c r="AC61" s="42">
        <v>0</v>
      </c>
    </row>
    <row r="62" spans="2:29" ht="15.75" customHeight="1">
      <c r="B62" s="3"/>
      <c r="E62" s="43" t="s">
        <v>63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4">
        <v>0</v>
      </c>
      <c r="AC62" s="44">
        <v>0</v>
      </c>
    </row>
    <row r="63" spans="2:29" ht="15.75" customHeight="1">
      <c r="B63" s="3"/>
      <c r="E63" s="43" t="s">
        <v>64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44">
        <v>0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44">
        <v>0</v>
      </c>
      <c r="AC63" s="44">
        <v>0</v>
      </c>
    </row>
    <row r="64" spans="2:29" ht="15.75" customHeight="1">
      <c r="B64" s="3"/>
      <c r="E64" s="43" t="s">
        <v>65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44">
        <v>0</v>
      </c>
      <c r="AC64" s="44">
        <v>0</v>
      </c>
    </row>
    <row r="65" spans="2:29" ht="15.75" customHeight="1">
      <c r="B65" s="3"/>
      <c r="E65" s="45" t="s">
        <v>66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  <c r="W65" s="46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6">
        <v>0</v>
      </c>
    </row>
    <row r="66" spans="2:29" ht="15.75" customHeight="1">
      <c r="B66" s="3"/>
      <c r="E66" s="47" t="s">
        <v>67</v>
      </c>
      <c r="F66" s="48">
        <f t="shared" ref="F66:AC66" si="5">SUM(F61:F65)</f>
        <v>0</v>
      </c>
      <c r="G66" s="48">
        <f t="shared" si="5"/>
        <v>0</v>
      </c>
      <c r="H66" s="48">
        <f t="shared" si="5"/>
        <v>0</v>
      </c>
      <c r="I66" s="48">
        <f t="shared" si="5"/>
        <v>0</v>
      </c>
      <c r="J66" s="48">
        <f t="shared" si="5"/>
        <v>0</v>
      </c>
      <c r="K66" s="48">
        <f t="shared" si="5"/>
        <v>0</v>
      </c>
      <c r="L66" s="48">
        <f t="shared" si="5"/>
        <v>0</v>
      </c>
      <c r="M66" s="48">
        <f t="shared" si="5"/>
        <v>0</v>
      </c>
      <c r="N66" s="48">
        <f t="shared" si="5"/>
        <v>0</v>
      </c>
      <c r="O66" s="48">
        <f t="shared" si="5"/>
        <v>0</v>
      </c>
      <c r="P66" s="48">
        <f t="shared" si="5"/>
        <v>0</v>
      </c>
      <c r="Q66" s="48">
        <f t="shared" si="5"/>
        <v>0</v>
      </c>
      <c r="R66" s="48">
        <f t="shared" si="5"/>
        <v>0</v>
      </c>
      <c r="S66" s="48">
        <f t="shared" si="5"/>
        <v>0</v>
      </c>
      <c r="T66" s="48">
        <f t="shared" si="5"/>
        <v>0</v>
      </c>
      <c r="U66" s="48">
        <f t="shared" si="5"/>
        <v>0</v>
      </c>
      <c r="V66" s="48">
        <f t="shared" si="5"/>
        <v>0</v>
      </c>
      <c r="W66" s="48">
        <f t="shared" si="5"/>
        <v>0</v>
      </c>
      <c r="X66" s="48">
        <f t="shared" si="5"/>
        <v>0</v>
      </c>
      <c r="Y66" s="48">
        <f t="shared" si="5"/>
        <v>0</v>
      </c>
      <c r="Z66" s="48">
        <f t="shared" si="5"/>
        <v>0</v>
      </c>
      <c r="AA66" s="48">
        <f t="shared" si="5"/>
        <v>0</v>
      </c>
      <c r="AB66" s="48">
        <f t="shared" si="5"/>
        <v>0</v>
      </c>
      <c r="AC66" s="48">
        <f t="shared" si="5"/>
        <v>0</v>
      </c>
    </row>
    <row r="67" spans="2:29" ht="15.75" customHeight="1">
      <c r="B67" s="3"/>
    </row>
    <row r="68" spans="2:29" ht="15.75" customHeight="1">
      <c r="B68" s="3"/>
    </row>
    <row r="69" spans="2:29" ht="15.75" customHeight="1">
      <c r="B69" s="3"/>
    </row>
    <row r="70" spans="2:29" ht="15.75" customHeight="1">
      <c r="B70" s="3"/>
    </row>
    <row r="71" spans="2:29" ht="15.75" customHeight="1">
      <c r="B71" s="3"/>
    </row>
    <row r="72" spans="2:29" ht="15.75" customHeight="1">
      <c r="B72" s="3"/>
    </row>
    <row r="73" spans="2:29" ht="15.75" customHeight="1">
      <c r="B73" s="3"/>
    </row>
    <row r="74" spans="2:29" ht="15.75" customHeight="1">
      <c r="B74" s="3"/>
    </row>
    <row r="75" spans="2:29" ht="15.75" customHeight="1">
      <c r="B75" s="3"/>
    </row>
    <row r="76" spans="2:29" ht="15.75" customHeight="1">
      <c r="B76" s="3"/>
    </row>
    <row r="77" spans="2:29" ht="15.75" customHeight="1">
      <c r="B77" s="3"/>
    </row>
    <row r="78" spans="2:29" ht="15.75" customHeight="1">
      <c r="B78" s="3"/>
    </row>
    <row r="79" spans="2:29" ht="15.75" customHeight="1">
      <c r="B79" s="3"/>
    </row>
    <row r="80" spans="2:29" ht="15.75" customHeight="1">
      <c r="B80" s="3"/>
    </row>
    <row r="81" spans="2:2" ht="15.75" customHeight="1">
      <c r="B81" s="3"/>
    </row>
    <row r="82" spans="2:2" ht="15.75" customHeight="1">
      <c r="B82" s="3"/>
    </row>
    <row r="83" spans="2:2" ht="15.75" customHeight="1">
      <c r="B83" s="3"/>
    </row>
    <row r="84" spans="2:2" ht="15.75" customHeight="1">
      <c r="B84" s="3"/>
    </row>
    <row r="85" spans="2:2" ht="15.75" customHeight="1">
      <c r="B85" s="3"/>
    </row>
    <row r="86" spans="2:2" ht="15.75" customHeight="1">
      <c r="B86" s="3"/>
    </row>
    <row r="87" spans="2:2" ht="15.75" customHeight="1">
      <c r="B87" s="3"/>
    </row>
    <row r="88" spans="2:2" ht="15.75" customHeight="1">
      <c r="B88" s="3"/>
    </row>
    <row r="89" spans="2:2" ht="15.75" customHeight="1">
      <c r="B89" s="3"/>
    </row>
    <row r="90" spans="2:2" ht="15.75" customHeight="1">
      <c r="B90" s="3"/>
    </row>
    <row r="91" spans="2:2" ht="15.75" customHeight="1">
      <c r="B91" s="3"/>
    </row>
    <row r="92" spans="2:2" ht="15.75" customHeight="1">
      <c r="B92" s="3"/>
    </row>
    <row r="93" spans="2:2" ht="15.75" customHeight="1">
      <c r="B93" s="3"/>
    </row>
    <row r="94" spans="2:2" ht="15.75" customHeight="1">
      <c r="B94" s="3"/>
    </row>
    <row r="95" spans="2:2" ht="15.75" customHeight="1">
      <c r="B95" s="3"/>
    </row>
    <row r="96" spans="2:2" ht="15.75" customHeight="1">
      <c r="B96" s="3"/>
    </row>
    <row r="97" spans="2:2" ht="15.75" customHeight="1">
      <c r="B97" s="3"/>
    </row>
    <row r="98" spans="2:2" ht="15.75" customHeight="1">
      <c r="B98" s="3"/>
    </row>
    <row r="99" spans="2:2" ht="15.75" customHeight="1">
      <c r="B99" s="3"/>
    </row>
    <row r="100" spans="2:2" ht="15.75" customHeight="1">
      <c r="B100" s="3"/>
    </row>
    <row r="101" spans="2:2" ht="15.75" customHeight="1">
      <c r="B101" s="3"/>
    </row>
    <row r="102" spans="2:2" ht="15.75" customHeight="1">
      <c r="B102" s="3"/>
    </row>
    <row r="103" spans="2:2" ht="15.75" customHeight="1">
      <c r="B103" s="3"/>
    </row>
    <row r="104" spans="2:2" ht="15.75" customHeight="1">
      <c r="B104" s="3"/>
    </row>
    <row r="105" spans="2:2" ht="15.75" customHeight="1">
      <c r="B105" s="3"/>
    </row>
    <row r="106" spans="2:2" ht="15.75" customHeight="1">
      <c r="B106" s="3"/>
    </row>
    <row r="107" spans="2:2" ht="15.75" customHeight="1">
      <c r="B107" s="3"/>
    </row>
    <row r="108" spans="2:2" ht="15.75" customHeight="1">
      <c r="B108" s="3"/>
    </row>
    <row r="109" spans="2:2" ht="15.75" customHeight="1">
      <c r="B109" s="3"/>
    </row>
    <row r="110" spans="2:2" ht="15.75" customHeight="1">
      <c r="B110" s="3"/>
    </row>
    <row r="111" spans="2:2" ht="15.75" customHeight="1">
      <c r="B111" s="3"/>
    </row>
    <row r="112" spans="2:2" ht="15.75" customHeight="1">
      <c r="B112" s="3"/>
    </row>
    <row r="113" spans="2:2" ht="15.75" customHeight="1">
      <c r="B113" s="3"/>
    </row>
    <row r="114" spans="2:2" ht="15.75" customHeight="1">
      <c r="B114" s="3"/>
    </row>
    <row r="115" spans="2:2" ht="15.75" customHeight="1">
      <c r="B115" s="3"/>
    </row>
    <row r="116" spans="2:2" ht="15.75" customHeight="1">
      <c r="B116" s="3"/>
    </row>
    <row r="117" spans="2:2" ht="15.75" customHeight="1">
      <c r="B117" s="3"/>
    </row>
    <row r="118" spans="2:2" ht="15.75" customHeight="1">
      <c r="B118" s="3"/>
    </row>
    <row r="119" spans="2:2" ht="15.75" customHeight="1">
      <c r="B119" s="3"/>
    </row>
    <row r="120" spans="2:2" ht="15.75" customHeight="1">
      <c r="B120" s="3"/>
    </row>
    <row r="121" spans="2:2" ht="15.75" customHeight="1">
      <c r="B121" s="3"/>
    </row>
    <row r="122" spans="2:2" ht="15.75" customHeight="1">
      <c r="B122" s="3"/>
    </row>
    <row r="123" spans="2:2" ht="15.75" customHeight="1">
      <c r="B123" s="3"/>
    </row>
    <row r="124" spans="2:2" ht="15.75" customHeight="1">
      <c r="B124" s="3"/>
    </row>
    <row r="125" spans="2:2" ht="15.75" customHeight="1">
      <c r="B125" s="3"/>
    </row>
    <row r="126" spans="2:2" ht="15.75" customHeight="1">
      <c r="B126" s="3"/>
    </row>
    <row r="127" spans="2:2" ht="15.75" customHeight="1">
      <c r="B127" s="3"/>
    </row>
    <row r="128" spans="2:2" ht="15.75" customHeight="1">
      <c r="B128" s="3"/>
    </row>
    <row r="129" spans="2:2" ht="15.75" customHeight="1">
      <c r="B129" s="3"/>
    </row>
    <row r="130" spans="2:2" ht="15.75" customHeight="1">
      <c r="B130" s="3"/>
    </row>
    <row r="131" spans="2:2" ht="15.75" customHeight="1">
      <c r="B131" s="3"/>
    </row>
    <row r="132" spans="2:2" ht="15.75" customHeight="1">
      <c r="B132" s="3"/>
    </row>
    <row r="133" spans="2:2" ht="15.75" customHeight="1">
      <c r="B133" s="3"/>
    </row>
    <row r="134" spans="2:2" ht="15.75" customHeight="1">
      <c r="B134" s="3"/>
    </row>
    <row r="135" spans="2:2" ht="15.75" customHeight="1">
      <c r="B135" s="3"/>
    </row>
    <row r="136" spans="2:2" ht="15.75" customHeight="1">
      <c r="B136" s="3"/>
    </row>
    <row r="137" spans="2:2" ht="15.75" customHeight="1">
      <c r="B137" s="3"/>
    </row>
    <row r="138" spans="2:2" ht="15.75" customHeight="1">
      <c r="B138" s="3"/>
    </row>
    <row r="139" spans="2:2" ht="15.75" customHeight="1">
      <c r="B139" s="3"/>
    </row>
    <row r="140" spans="2:2" ht="15.75" customHeight="1">
      <c r="B140" s="3"/>
    </row>
    <row r="141" spans="2:2" ht="15.75" customHeight="1">
      <c r="B141" s="3"/>
    </row>
    <row r="142" spans="2:2" ht="15.75" customHeight="1">
      <c r="B142" s="3"/>
    </row>
    <row r="143" spans="2:2" ht="15.75" customHeight="1">
      <c r="B143" s="3"/>
    </row>
    <row r="144" spans="2:2" ht="15.75" customHeight="1">
      <c r="B144" s="3"/>
    </row>
    <row r="145" spans="2:2" ht="15.75" customHeight="1">
      <c r="B145" s="3"/>
    </row>
    <row r="146" spans="2:2" ht="15.75" customHeight="1">
      <c r="B146" s="3"/>
    </row>
    <row r="147" spans="2:2" ht="15.75" customHeight="1">
      <c r="B147" s="3"/>
    </row>
    <row r="148" spans="2:2" ht="15.75" customHeight="1">
      <c r="B148" s="3"/>
    </row>
    <row r="149" spans="2:2" ht="15.75" customHeight="1">
      <c r="B149" s="3"/>
    </row>
    <row r="150" spans="2:2" ht="15.75" customHeight="1">
      <c r="B150" s="3"/>
    </row>
    <row r="151" spans="2:2" ht="15.75" customHeight="1">
      <c r="B151" s="3"/>
    </row>
    <row r="152" spans="2:2" ht="15.75" customHeight="1">
      <c r="B152" s="3"/>
    </row>
    <row r="153" spans="2:2" ht="15.75" customHeight="1">
      <c r="B153" s="3"/>
    </row>
    <row r="154" spans="2:2" ht="15.75" customHeight="1">
      <c r="B154" s="3"/>
    </row>
    <row r="155" spans="2:2" ht="15.75" customHeight="1">
      <c r="B155" s="3"/>
    </row>
    <row r="156" spans="2:2" ht="15.75" customHeight="1">
      <c r="B156" s="3"/>
    </row>
    <row r="157" spans="2:2" ht="15.75" customHeight="1">
      <c r="B157" s="3"/>
    </row>
    <row r="158" spans="2:2" ht="15.75" customHeight="1">
      <c r="B158" s="3"/>
    </row>
    <row r="159" spans="2:2" ht="15.75" customHeight="1">
      <c r="B159" s="3"/>
    </row>
    <row r="160" spans="2:2" ht="15.75" customHeight="1">
      <c r="B160" s="3"/>
    </row>
    <row r="161" spans="2:2" ht="15.75" customHeight="1">
      <c r="B161" s="3"/>
    </row>
    <row r="162" spans="2:2" ht="15.75" customHeight="1">
      <c r="B162" s="3"/>
    </row>
    <row r="163" spans="2:2" ht="15.75" customHeight="1">
      <c r="B163" s="3"/>
    </row>
    <row r="164" spans="2:2" ht="15.75" customHeight="1">
      <c r="B164" s="3"/>
    </row>
    <row r="165" spans="2:2" ht="15.75" customHeight="1">
      <c r="B165" s="3"/>
    </row>
    <row r="166" spans="2:2" ht="15.75" customHeight="1">
      <c r="B166" s="3"/>
    </row>
    <row r="167" spans="2:2" ht="15.75" customHeight="1">
      <c r="B167" s="3"/>
    </row>
    <row r="168" spans="2:2" ht="15.75" customHeight="1">
      <c r="B168" s="3"/>
    </row>
    <row r="169" spans="2:2" ht="15.75" customHeight="1">
      <c r="B169" s="3"/>
    </row>
    <row r="170" spans="2:2" ht="15.75" customHeight="1">
      <c r="B170" s="3"/>
    </row>
    <row r="171" spans="2:2" ht="15.75" customHeight="1">
      <c r="B171" s="3"/>
    </row>
    <row r="172" spans="2:2" ht="15.75" customHeight="1">
      <c r="B172" s="3"/>
    </row>
    <row r="173" spans="2:2" ht="15.75" customHeight="1">
      <c r="B173" s="3"/>
    </row>
    <row r="174" spans="2:2" ht="15.75" customHeight="1">
      <c r="B174" s="3"/>
    </row>
    <row r="175" spans="2:2" ht="15.75" customHeight="1">
      <c r="B175" s="3"/>
    </row>
    <row r="176" spans="2:2" ht="15.75" customHeight="1">
      <c r="B176" s="3"/>
    </row>
    <row r="177" spans="2:2" ht="15.75" customHeight="1">
      <c r="B177" s="3"/>
    </row>
    <row r="178" spans="2:2" ht="15.75" customHeight="1">
      <c r="B178" s="3"/>
    </row>
    <row r="179" spans="2:2" ht="15.75" customHeight="1">
      <c r="B179" s="3"/>
    </row>
    <row r="180" spans="2:2" ht="15.75" customHeight="1">
      <c r="B180" s="3"/>
    </row>
    <row r="181" spans="2:2" ht="15.75" customHeight="1">
      <c r="B181" s="3"/>
    </row>
    <row r="182" spans="2:2" ht="15.75" customHeight="1">
      <c r="B182" s="3"/>
    </row>
    <row r="183" spans="2:2" ht="15.75" customHeight="1">
      <c r="B183" s="3"/>
    </row>
    <row r="184" spans="2:2" ht="15.75" customHeight="1">
      <c r="B184" s="3"/>
    </row>
    <row r="185" spans="2:2" ht="15.75" customHeight="1">
      <c r="B185" s="3"/>
    </row>
    <row r="186" spans="2:2" ht="15.75" customHeight="1">
      <c r="B186" s="3"/>
    </row>
    <row r="187" spans="2:2" ht="15.75" customHeight="1">
      <c r="B187" s="3"/>
    </row>
    <row r="188" spans="2:2" ht="15.75" customHeight="1">
      <c r="B188" s="3"/>
    </row>
    <row r="189" spans="2:2" ht="15.75" customHeight="1">
      <c r="B189" s="3"/>
    </row>
    <row r="190" spans="2:2" ht="15.75" customHeight="1">
      <c r="B190" s="3"/>
    </row>
    <row r="191" spans="2:2" ht="15.75" customHeight="1">
      <c r="B191" s="3"/>
    </row>
    <row r="192" spans="2:2" ht="15.75" customHeight="1">
      <c r="B192" s="3"/>
    </row>
    <row r="193" spans="2:2" ht="15.75" customHeight="1">
      <c r="B193" s="3"/>
    </row>
    <row r="194" spans="2:2" ht="15.75" customHeight="1">
      <c r="B194" s="3"/>
    </row>
    <row r="195" spans="2:2" ht="15.75" customHeight="1">
      <c r="B195" s="3"/>
    </row>
    <row r="196" spans="2:2" ht="15.75" customHeight="1">
      <c r="B196" s="3"/>
    </row>
    <row r="197" spans="2:2" ht="15.75" customHeight="1">
      <c r="B197" s="3"/>
    </row>
    <row r="198" spans="2:2" ht="15.75" customHeight="1">
      <c r="B198" s="3"/>
    </row>
    <row r="199" spans="2:2" ht="15.75" customHeight="1">
      <c r="B199" s="3"/>
    </row>
    <row r="200" spans="2:2" ht="15.75" customHeight="1">
      <c r="B200" s="3"/>
    </row>
    <row r="201" spans="2:2" ht="15.75" customHeight="1">
      <c r="B201" s="3"/>
    </row>
    <row r="202" spans="2:2" ht="15.75" customHeight="1">
      <c r="B202" s="3"/>
    </row>
    <row r="203" spans="2:2" ht="15.75" customHeight="1">
      <c r="B203" s="3"/>
    </row>
    <row r="204" spans="2:2" ht="15.75" customHeight="1">
      <c r="B204" s="3"/>
    </row>
    <row r="205" spans="2:2" ht="15.75" customHeight="1">
      <c r="B205" s="3"/>
    </row>
    <row r="206" spans="2:2" ht="15.75" customHeight="1">
      <c r="B206" s="3"/>
    </row>
    <row r="207" spans="2:2" ht="15.75" customHeight="1">
      <c r="B207" s="3"/>
    </row>
    <row r="208" spans="2:2" ht="15.75" customHeight="1">
      <c r="B208" s="3"/>
    </row>
    <row r="209" spans="2:2" ht="15.75" customHeight="1">
      <c r="B209" s="3"/>
    </row>
    <row r="210" spans="2:2" ht="15.75" customHeight="1">
      <c r="B210" s="3"/>
    </row>
    <row r="211" spans="2:2" ht="15.75" customHeight="1">
      <c r="B211" s="3"/>
    </row>
    <row r="212" spans="2:2" ht="15.75" customHeight="1">
      <c r="B212" s="3"/>
    </row>
    <row r="213" spans="2:2" ht="15.75" customHeight="1">
      <c r="B213" s="3"/>
    </row>
    <row r="214" spans="2:2" ht="15.75" customHeight="1">
      <c r="B214" s="3"/>
    </row>
    <row r="215" spans="2:2" ht="15.75" customHeight="1">
      <c r="B215" s="3"/>
    </row>
    <row r="216" spans="2:2" ht="15.75" customHeight="1">
      <c r="B216" s="3"/>
    </row>
    <row r="217" spans="2:2" ht="15.75" customHeight="1">
      <c r="B217" s="3"/>
    </row>
    <row r="218" spans="2:2" ht="15.75" customHeight="1">
      <c r="B218" s="3"/>
    </row>
    <row r="219" spans="2:2" ht="15.75" customHeight="1">
      <c r="B219" s="3"/>
    </row>
    <row r="220" spans="2:2" ht="15.75" customHeight="1">
      <c r="B220" s="3"/>
    </row>
    <row r="221" spans="2:2" ht="15.75" customHeight="1">
      <c r="B221" s="3"/>
    </row>
    <row r="222" spans="2:2" ht="15.75" customHeight="1">
      <c r="B222" s="3"/>
    </row>
    <row r="223" spans="2:2" ht="15.75" customHeight="1">
      <c r="B223" s="3"/>
    </row>
    <row r="224" spans="2:2" ht="15.75" customHeight="1">
      <c r="B224" s="3"/>
    </row>
    <row r="225" spans="2:2" ht="15.75" customHeight="1">
      <c r="B225" s="3"/>
    </row>
    <row r="226" spans="2:2" ht="15.75" customHeight="1">
      <c r="B226" s="3"/>
    </row>
    <row r="227" spans="2:2" ht="15.75" customHeight="1">
      <c r="B227" s="3"/>
    </row>
    <row r="228" spans="2:2" ht="15.75" customHeight="1">
      <c r="B228" s="3"/>
    </row>
    <row r="229" spans="2:2" ht="15.75" customHeight="1">
      <c r="B229" s="3"/>
    </row>
    <row r="230" spans="2:2" ht="15.75" customHeight="1">
      <c r="B230" s="3"/>
    </row>
    <row r="231" spans="2:2" ht="15.75" customHeight="1">
      <c r="B231" s="3"/>
    </row>
    <row r="232" spans="2:2" ht="15.75" customHeight="1">
      <c r="B232" s="3"/>
    </row>
    <row r="233" spans="2:2" ht="15.75" customHeight="1">
      <c r="B233" s="3"/>
    </row>
    <row r="234" spans="2:2" ht="15.75" customHeight="1">
      <c r="B234" s="3"/>
    </row>
    <row r="235" spans="2:2" ht="15.75" customHeight="1">
      <c r="B235" s="3"/>
    </row>
    <row r="236" spans="2:2" ht="15.75" customHeight="1">
      <c r="B236" s="3"/>
    </row>
    <row r="237" spans="2:2" ht="15.75" customHeight="1">
      <c r="B237" s="3"/>
    </row>
    <row r="238" spans="2:2" ht="15.75" customHeight="1">
      <c r="B238" s="3"/>
    </row>
    <row r="239" spans="2:2" ht="15.75" customHeight="1">
      <c r="B239" s="3"/>
    </row>
    <row r="240" spans="2:2" ht="15.75" customHeight="1">
      <c r="B240" s="3"/>
    </row>
    <row r="241" spans="2:2" ht="15.75" customHeight="1">
      <c r="B241" s="3"/>
    </row>
    <row r="242" spans="2:2" ht="15.75" customHeight="1">
      <c r="B242" s="3"/>
    </row>
    <row r="243" spans="2:2" ht="15.75" customHeight="1">
      <c r="B243" s="3"/>
    </row>
    <row r="244" spans="2:2" ht="15.75" customHeight="1">
      <c r="B244" s="3"/>
    </row>
    <row r="245" spans="2:2" ht="15.75" customHeight="1">
      <c r="B245" s="3"/>
    </row>
    <row r="246" spans="2:2" ht="15.75" customHeight="1">
      <c r="B246" s="3"/>
    </row>
    <row r="247" spans="2:2" ht="15.75" customHeight="1">
      <c r="B247" s="3"/>
    </row>
    <row r="248" spans="2:2" ht="15.75" customHeight="1">
      <c r="B248" s="3"/>
    </row>
    <row r="249" spans="2:2" ht="15.75" customHeight="1">
      <c r="B249" s="3"/>
    </row>
    <row r="250" spans="2:2" ht="15.75" customHeight="1">
      <c r="B250" s="3"/>
    </row>
    <row r="251" spans="2:2" ht="15.75" customHeight="1">
      <c r="B251" s="3"/>
    </row>
    <row r="252" spans="2:2" ht="15.75" customHeight="1">
      <c r="B252" s="3"/>
    </row>
    <row r="253" spans="2:2" ht="15.75" customHeight="1">
      <c r="B253" s="3"/>
    </row>
    <row r="254" spans="2:2" ht="15.75" customHeight="1">
      <c r="B254" s="3"/>
    </row>
    <row r="255" spans="2:2" ht="15.75" customHeight="1">
      <c r="B255" s="3"/>
    </row>
    <row r="256" spans="2:2" ht="15.75" customHeight="1">
      <c r="B256" s="3"/>
    </row>
    <row r="257" spans="2:2" ht="15.75" customHeight="1">
      <c r="B257" s="3"/>
    </row>
    <row r="258" spans="2:2" ht="15.75" customHeight="1">
      <c r="B258" s="3"/>
    </row>
    <row r="259" spans="2:2" ht="15.75" customHeight="1">
      <c r="B259" s="3"/>
    </row>
    <row r="260" spans="2:2" ht="15.75" customHeight="1">
      <c r="B260" s="3"/>
    </row>
    <row r="261" spans="2:2" ht="15.75" customHeight="1">
      <c r="B261" s="3"/>
    </row>
    <row r="262" spans="2:2" ht="15.75" customHeight="1">
      <c r="B262" s="3"/>
    </row>
    <row r="263" spans="2:2" ht="15.75" customHeight="1">
      <c r="B263" s="3"/>
    </row>
    <row r="264" spans="2:2" ht="15.75" customHeight="1">
      <c r="B264" s="3"/>
    </row>
    <row r="265" spans="2:2" ht="15.75" customHeight="1">
      <c r="B265" s="3"/>
    </row>
    <row r="266" spans="2:2" ht="15.75" customHeight="1">
      <c r="B266" s="3"/>
    </row>
  </sheetData>
  <mergeCells count="14">
    <mergeCell ref="F1:J1"/>
    <mergeCell ref="F10:AC12"/>
    <mergeCell ref="AB13:AC14"/>
    <mergeCell ref="R13:S14"/>
    <mergeCell ref="T13:U14"/>
    <mergeCell ref="V13:W14"/>
    <mergeCell ref="X13:Y14"/>
    <mergeCell ref="Z13:AA14"/>
    <mergeCell ref="P13:Q14"/>
    <mergeCell ref="F13:G14"/>
    <mergeCell ref="H13:I14"/>
    <mergeCell ref="J13:K14"/>
    <mergeCell ref="L13:M14"/>
    <mergeCell ref="N13:O14"/>
  </mergeCells>
  <conditionalFormatting sqref="F60:AC61">
    <cfRule type="cellIs" dxfId="1" priority="1" operator="greaterThan">
      <formula>0</formula>
    </cfRule>
  </conditionalFormatting>
  <conditionalFormatting sqref="F60:AC61">
    <cfRule type="cellIs" dxfId="0" priority="2" operator="lessThan">
      <formula>0</formula>
    </cfRule>
  </conditionalFormatting>
  <dataValidations count="1">
    <dataValidation type="list" allowBlank="1" showErrorMessage="1" sqref="B2">
      <formula1>"Sim,Não"</formula1>
    </dataValidation>
  </dataValidation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C1:G220"/>
  <sheetViews>
    <sheetView topLeftCell="A6" workbookViewId="0"/>
  </sheetViews>
  <sheetFormatPr defaultColWidth="14.42578125" defaultRowHeight="15" customHeight="1"/>
  <cols>
    <col min="1" max="4" width="12.5703125" customWidth="1"/>
    <col min="5" max="5" width="23.42578125" customWidth="1"/>
    <col min="6" max="6" width="19.5703125" customWidth="1"/>
    <col min="7" max="11" width="12.5703125" customWidth="1"/>
  </cols>
  <sheetData>
    <row r="1" spans="3:7" ht="15.75" hidden="1" customHeight="1"/>
    <row r="2" spans="3:7" ht="15.75" hidden="1" customHeight="1"/>
    <row r="3" spans="3:7" ht="15.75" hidden="1" customHeight="1"/>
    <row r="4" spans="3:7" ht="15.75" hidden="1" customHeight="1"/>
    <row r="5" spans="3:7" ht="15.75" hidden="1" customHeight="1"/>
    <row r="6" spans="3:7" ht="19.5" customHeight="1">
      <c r="C6" s="70" t="s">
        <v>1</v>
      </c>
      <c r="D6" s="69"/>
      <c r="E6" s="69"/>
      <c r="F6" s="69"/>
      <c r="G6" s="69"/>
    </row>
    <row r="7" spans="3:7" ht="15.75" customHeight="1">
      <c r="C7" s="49" t="s">
        <v>68</v>
      </c>
      <c r="D7" s="49" t="s">
        <v>69</v>
      </c>
      <c r="E7" s="49" t="s">
        <v>70</v>
      </c>
      <c r="F7" s="49" t="s">
        <v>71</v>
      </c>
      <c r="G7" s="49" t="s">
        <v>72</v>
      </c>
    </row>
    <row r="8" spans="3:7" ht="15.75" customHeight="1">
      <c r="C8" s="50"/>
      <c r="D8" s="51"/>
      <c r="E8" s="51"/>
      <c r="F8" s="51"/>
      <c r="G8" s="44"/>
    </row>
    <row r="9" spans="3:7" ht="15.75" customHeight="1">
      <c r="C9" s="52"/>
      <c r="D9" s="51"/>
      <c r="E9" s="51"/>
      <c r="F9" s="51"/>
      <c r="G9" s="44"/>
    </row>
    <row r="10" spans="3:7" ht="15.75" customHeight="1">
      <c r="C10" s="52"/>
      <c r="D10" s="51"/>
      <c r="E10" s="51"/>
      <c r="F10" s="51"/>
      <c r="G10" s="44"/>
    </row>
    <row r="11" spans="3:7" ht="15.75" customHeight="1">
      <c r="C11" s="52"/>
      <c r="D11" s="51"/>
      <c r="E11" s="51"/>
      <c r="F11" s="51"/>
      <c r="G11" s="44"/>
    </row>
    <row r="12" spans="3:7" ht="15.75" customHeight="1">
      <c r="C12" s="52"/>
      <c r="D12" s="51"/>
      <c r="E12" s="51"/>
      <c r="F12" s="51"/>
      <c r="G12" s="44"/>
    </row>
    <row r="13" spans="3:7" ht="15.75" customHeight="1">
      <c r="C13" s="52"/>
      <c r="D13" s="51"/>
      <c r="E13" s="51"/>
      <c r="F13" s="51"/>
      <c r="G13" s="44"/>
    </row>
    <row r="14" spans="3:7" ht="15.75" customHeight="1">
      <c r="C14" s="52"/>
      <c r="D14" s="51"/>
      <c r="E14" s="51"/>
      <c r="F14" s="51"/>
      <c r="G14" s="44"/>
    </row>
    <row r="15" spans="3:7" ht="15.75" customHeight="1">
      <c r="C15" s="52"/>
      <c r="D15" s="51"/>
      <c r="E15" s="51"/>
      <c r="F15" s="51"/>
      <c r="G15" s="44"/>
    </row>
    <row r="16" spans="3:7" ht="15.75" customHeight="1">
      <c r="C16" s="52"/>
      <c r="D16" s="51"/>
      <c r="E16" s="51"/>
      <c r="F16" s="51"/>
      <c r="G16" s="44"/>
    </row>
    <row r="17" spans="3:7" ht="15.75" customHeight="1">
      <c r="C17" s="52"/>
      <c r="D17" s="51"/>
      <c r="E17" s="51"/>
      <c r="F17" s="51"/>
      <c r="G17" s="44"/>
    </row>
    <row r="18" spans="3:7" ht="15.75" customHeight="1">
      <c r="C18" s="52"/>
      <c r="D18" s="51"/>
      <c r="E18" s="51"/>
      <c r="F18" s="51"/>
      <c r="G18" s="44"/>
    </row>
    <row r="19" spans="3:7" ht="15.75" customHeight="1">
      <c r="C19" s="52"/>
      <c r="D19" s="51"/>
      <c r="E19" s="51"/>
      <c r="F19" s="51"/>
      <c r="G19" s="44"/>
    </row>
    <row r="20" spans="3:7" ht="15.75" customHeight="1">
      <c r="C20" s="52"/>
      <c r="D20" s="51"/>
      <c r="E20" s="51"/>
      <c r="F20" s="51"/>
      <c r="G20" s="44"/>
    </row>
    <row r="21" spans="3:7" ht="15.75" customHeight="1">
      <c r="C21" s="52"/>
      <c r="D21" s="51"/>
      <c r="E21" s="51"/>
      <c r="F21" s="51"/>
      <c r="G21" s="44"/>
    </row>
    <row r="22" spans="3:7" ht="15.75" customHeight="1">
      <c r="C22" s="52"/>
      <c r="D22" s="51"/>
      <c r="E22" s="51"/>
      <c r="F22" s="51"/>
      <c r="G22" s="44"/>
    </row>
    <row r="23" spans="3:7" ht="15.75" customHeight="1">
      <c r="C23" s="52"/>
      <c r="D23" s="51"/>
      <c r="E23" s="51"/>
      <c r="F23" s="51"/>
      <c r="G23" s="44"/>
    </row>
    <row r="24" spans="3:7" ht="15.75" customHeight="1">
      <c r="C24" s="52"/>
      <c r="D24" s="51"/>
      <c r="E24" s="51"/>
      <c r="F24" s="51"/>
      <c r="G24" s="44"/>
    </row>
    <row r="25" spans="3:7" ht="15.75" customHeight="1">
      <c r="C25" s="52"/>
      <c r="D25" s="51"/>
      <c r="E25" s="51"/>
      <c r="F25" s="51"/>
      <c r="G25" s="44"/>
    </row>
    <row r="26" spans="3:7" ht="15.75" customHeight="1">
      <c r="C26" s="52"/>
      <c r="D26" s="51"/>
      <c r="E26" s="51"/>
      <c r="F26" s="51"/>
      <c r="G26" s="44"/>
    </row>
    <row r="27" spans="3:7" ht="15.75" customHeight="1">
      <c r="C27" s="52"/>
      <c r="D27" s="51"/>
      <c r="E27" s="51"/>
      <c r="F27" s="51"/>
      <c r="G27" s="44"/>
    </row>
    <row r="28" spans="3:7" ht="15.75" customHeight="1">
      <c r="C28" s="52"/>
      <c r="D28" s="51"/>
      <c r="E28" s="51"/>
      <c r="F28" s="51"/>
      <c r="G28" s="44"/>
    </row>
    <row r="29" spans="3:7" ht="15.75" customHeight="1">
      <c r="C29" s="52"/>
      <c r="D29" s="51"/>
      <c r="E29" s="51"/>
      <c r="F29" s="51"/>
      <c r="G29" s="44"/>
    </row>
    <row r="30" spans="3:7" ht="15.75" customHeight="1">
      <c r="C30" s="52"/>
      <c r="D30" s="51"/>
      <c r="E30" s="51"/>
      <c r="F30" s="51"/>
      <c r="G30" s="44"/>
    </row>
    <row r="31" spans="3:7" ht="15.75" customHeight="1">
      <c r="C31" s="52"/>
      <c r="D31" s="51"/>
      <c r="E31" s="51"/>
      <c r="F31" s="51"/>
      <c r="G31" s="44"/>
    </row>
    <row r="32" spans="3:7" ht="15.75" customHeight="1">
      <c r="C32" s="52"/>
      <c r="D32" s="51"/>
      <c r="E32" s="51"/>
      <c r="F32" s="51"/>
      <c r="G32" s="44"/>
    </row>
    <row r="33" spans="3:7" ht="15.75" customHeight="1">
      <c r="C33" s="52"/>
      <c r="D33" s="51"/>
      <c r="E33" s="51"/>
      <c r="F33" s="51"/>
      <c r="G33" s="44"/>
    </row>
    <row r="34" spans="3:7" ht="15.75" customHeight="1">
      <c r="C34" s="52"/>
      <c r="D34" s="51"/>
      <c r="E34" s="51"/>
      <c r="F34" s="51"/>
      <c r="G34" s="44"/>
    </row>
    <row r="35" spans="3:7" ht="15.75" customHeight="1">
      <c r="C35" s="52"/>
      <c r="D35" s="51"/>
      <c r="E35" s="51"/>
      <c r="F35" s="51"/>
      <c r="G35" s="44"/>
    </row>
    <row r="36" spans="3:7" ht="15.75" customHeight="1">
      <c r="C36" s="52"/>
      <c r="D36" s="51"/>
      <c r="E36" s="51"/>
      <c r="F36" s="51"/>
      <c r="G36" s="44"/>
    </row>
    <row r="37" spans="3:7" ht="15.75" customHeight="1">
      <c r="C37" s="52"/>
      <c r="D37" s="51"/>
      <c r="E37" s="51"/>
      <c r="F37" s="51"/>
      <c r="G37" s="44"/>
    </row>
    <row r="38" spans="3:7" ht="15.75" customHeight="1">
      <c r="C38" s="52"/>
      <c r="D38" s="51"/>
      <c r="E38" s="51"/>
      <c r="F38" s="51"/>
      <c r="G38" s="44"/>
    </row>
    <row r="39" spans="3:7" ht="15.75" customHeight="1">
      <c r="C39" s="52"/>
      <c r="D39" s="51"/>
      <c r="E39" s="51"/>
      <c r="F39" s="51"/>
      <c r="G39" s="44"/>
    </row>
    <row r="40" spans="3:7" ht="15.75" customHeight="1">
      <c r="C40" s="52"/>
      <c r="D40" s="51"/>
      <c r="E40" s="51"/>
      <c r="F40" s="51"/>
      <c r="G40" s="44"/>
    </row>
    <row r="41" spans="3:7" ht="15.75" customHeight="1">
      <c r="C41" s="52"/>
      <c r="D41" s="51"/>
      <c r="E41" s="51"/>
      <c r="F41" s="51"/>
      <c r="G41" s="44"/>
    </row>
    <row r="42" spans="3:7" ht="15.75" customHeight="1">
      <c r="C42" s="52"/>
      <c r="D42" s="51"/>
      <c r="E42" s="51"/>
      <c r="F42" s="51"/>
      <c r="G42" s="44"/>
    </row>
    <row r="43" spans="3:7" ht="15.75" customHeight="1">
      <c r="C43" s="52"/>
      <c r="D43" s="51"/>
      <c r="E43" s="51"/>
      <c r="F43" s="51"/>
      <c r="G43" s="44"/>
    </row>
    <row r="44" spans="3:7" ht="15.75" customHeight="1">
      <c r="C44" s="52"/>
      <c r="D44" s="51"/>
      <c r="E44" s="51"/>
      <c r="F44" s="51"/>
      <c r="G44" s="44"/>
    </row>
    <row r="45" spans="3:7" ht="15.75" customHeight="1">
      <c r="C45" s="52"/>
      <c r="D45" s="51"/>
      <c r="E45" s="51"/>
      <c r="F45" s="51"/>
      <c r="G45" s="44"/>
    </row>
    <row r="46" spans="3:7" ht="15.75" customHeight="1">
      <c r="C46" s="52"/>
      <c r="D46" s="51"/>
      <c r="E46" s="51"/>
      <c r="F46" s="51"/>
      <c r="G46" s="44"/>
    </row>
    <row r="47" spans="3:7" ht="15.75" customHeight="1">
      <c r="C47" s="52"/>
      <c r="D47" s="51"/>
      <c r="E47" s="51"/>
      <c r="F47" s="51"/>
      <c r="G47" s="44"/>
    </row>
    <row r="48" spans="3:7" ht="15.75" customHeight="1">
      <c r="C48" s="52"/>
      <c r="D48" s="51"/>
      <c r="E48" s="51"/>
      <c r="F48" s="51"/>
      <c r="G48" s="44"/>
    </row>
    <row r="49" spans="3:7" ht="15.75" customHeight="1">
      <c r="C49" s="52"/>
      <c r="D49" s="51"/>
      <c r="E49" s="51"/>
      <c r="F49" s="51"/>
      <c r="G49" s="44"/>
    </row>
    <row r="50" spans="3:7" ht="15.75" customHeight="1">
      <c r="C50" s="52"/>
      <c r="D50" s="51"/>
      <c r="E50" s="51"/>
      <c r="F50" s="51"/>
      <c r="G50" s="44"/>
    </row>
    <row r="51" spans="3:7" ht="15.75" customHeight="1">
      <c r="C51" s="52"/>
      <c r="D51" s="51"/>
      <c r="E51" s="51"/>
      <c r="F51" s="51"/>
      <c r="G51" s="44"/>
    </row>
    <row r="52" spans="3:7" ht="15.75" customHeight="1">
      <c r="C52" s="52"/>
      <c r="D52" s="51"/>
      <c r="E52" s="51"/>
      <c r="F52" s="51"/>
      <c r="G52" s="44"/>
    </row>
    <row r="53" spans="3:7" ht="15.75" customHeight="1">
      <c r="C53" s="52"/>
      <c r="D53" s="51"/>
      <c r="E53" s="51"/>
      <c r="F53" s="51"/>
      <c r="G53" s="44"/>
    </row>
    <row r="54" spans="3:7" ht="15.75" customHeight="1">
      <c r="C54" s="52"/>
      <c r="D54" s="51"/>
      <c r="E54" s="51"/>
      <c r="F54" s="51"/>
      <c r="G54" s="44"/>
    </row>
    <row r="55" spans="3:7" ht="15.75" customHeight="1">
      <c r="C55" s="52"/>
      <c r="D55" s="51"/>
      <c r="E55" s="51"/>
      <c r="F55" s="51"/>
      <c r="G55" s="44"/>
    </row>
    <row r="56" spans="3:7" ht="15.75" customHeight="1">
      <c r="C56" s="52"/>
      <c r="D56" s="51"/>
      <c r="E56" s="51"/>
      <c r="F56" s="51"/>
      <c r="G56" s="44"/>
    </row>
    <row r="57" spans="3:7" ht="15.75" customHeight="1">
      <c r="C57" s="52"/>
      <c r="D57" s="51"/>
      <c r="E57" s="51"/>
      <c r="F57" s="51"/>
      <c r="G57" s="44"/>
    </row>
    <row r="58" spans="3:7" ht="15.75" customHeight="1">
      <c r="C58" s="52"/>
      <c r="D58" s="51"/>
      <c r="E58" s="51"/>
      <c r="F58" s="51"/>
      <c r="G58" s="44"/>
    </row>
    <row r="59" spans="3:7" ht="15.75" customHeight="1">
      <c r="C59" s="52"/>
      <c r="D59" s="51"/>
      <c r="E59" s="51"/>
      <c r="F59" s="51"/>
      <c r="G59" s="44"/>
    </row>
    <row r="60" spans="3:7" ht="15.75" customHeight="1">
      <c r="C60" s="52"/>
      <c r="D60" s="51"/>
      <c r="E60" s="51"/>
      <c r="F60" s="51"/>
      <c r="G60" s="44"/>
    </row>
    <row r="61" spans="3:7" ht="15.75" customHeight="1">
      <c r="C61" s="52"/>
      <c r="D61" s="51"/>
      <c r="E61" s="51"/>
      <c r="F61" s="51"/>
      <c r="G61" s="44"/>
    </row>
    <row r="62" spans="3:7" ht="15.75" customHeight="1">
      <c r="C62" s="52"/>
      <c r="D62" s="51"/>
      <c r="E62" s="51"/>
      <c r="F62" s="51"/>
      <c r="G62" s="44"/>
    </row>
    <row r="63" spans="3:7" ht="15.75" customHeight="1">
      <c r="C63" s="52"/>
      <c r="D63" s="51"/>
      <c r="E63" s="51"/>
      <c r="F63" s="51"/>
      <c r="G63" s="44"/>
    </row>
    <row r="64" spans="3:7" ht="15.75" customHeight="1">
      <c r="C64" s="52"/>
      <c r="D64" s="51"/>
      <c r="E64" s="51"/>
      <c r="F64" s="51"/>
      <c r="G64" s="44"/>
    </row>
    <row r="65" spans="3:7" ht="15.75" customHeight="1">
      <c r="C65" s="52"/>
      <c r="D65" s="51"/>
      <c r="E65" s="51"/>
      <c r="F65" s="51"/>
      <c r="G65" s="44"/>
    </row>
    <row r="66" spans="3:7" ht="15.75" customHeight="1">
      <c r="C66" s="52"/>
      <c r="D66" s="51"/>
      <c r="E66" s="51"/>
      <c r="F66" s="51"/>
      <c r="G66" s="44"/>
    </row>
    <row r="67" spans="3:7" ht="15.75" customHeight="1">
      <c r="C67" s="52"/>
      <c r="D67" s="51"/>
      <c r="E67" s="51"/>
      <c r="F67" s="51"/>
      <c r="G67" s="44"/>
    </row>
    <row r="68" spans="3:7" ht="15.75" customHeight="1">
      <c r="C68" s="52"/>
      <c r="D68" s="51"/>
      <c r="E68" s="51"/>
      <c r="F68" s="51"/>
      <c r="G68" s="44"/>
    </row>
    <row r="69" spans="3:7" ht="15.75" customHeight="1">
      <c r="C69" s="52"/>
      <c r="D69" s="51"/>
      <c r="E69" s="51"/>
      <c r="F69" s="51"/>
      <c r="G69" s="44"/>
    </row>
    <row r="70" spans="3:7" ht="15.75" customHeight="1">
      <c r="C70" s="52"/>
      <c r="D70" s="51"/>
      <c r="E70" s="51"/>
      <c r="F70" s="51"/>
      <c r="G70" s="44"/>
    </row>
    <row r="71" spans="3:7" ht="15.75" customHeight="1">
      <c r="C71" s="52"/>
      <c r="D71" s="51"/>
      <c r="E71" s="51"/>
      <c r="F71" s="51"/>
      <c r="G71" s="44"/>
    </row>
    <row r="72" spans="3:7" ht="15.75" customHeight="1">
      <c r="C72" s="52"/>
      <c r="D72" s="51"/>
      <c r="E72" s="51"/>
      <c r="F72" s="51"/>
      <c r="G72" s="44"/>
    </row>
    <row r="73" spans="3:7" ht="15.75" customHeight="1">
      <c r="C73" s="52"/>
      <c r="D73" s="51"/>
      <c r="E73" s="51"/>
      <c r="F73" s="51"/>
      <c r="G73" s="44"/>
    </row>
    <row r="74" spans="3:7" ht="15.75" customHeight="1">
      <c r="C74" s="52"/>
      <c r="D74" s="51"/>
      <c r="E74" s="51"/>
      <c r="F74" s="51"/>
      <c r="G74" s="44"/>
    </row>
    <row r="75" spans="3:7" ht="15.75" customHeight="1">
      <c r="C75" s="52"/>
      <c r="D75" s="51"/>
      <c r="E75" s="51"/>
      <c r="F75" s="51"/>
      <c r="G75" s="44"/>
    </row>
    <row r="76" spans="3:7" ht="15.75" customHeight="1">
      <c r="C76" s="52"/>
      <c r="D76" s="51"/>
      <c r="E76" s="51"/>
      <c r="F76" s="51"/>
      <c r="G76" s="44"/>
    </row>
    <row r="77" spans="3:7" ht="15.75" customHeight="1">
      <c r="C77" s="52"/>
      <c r="D77" s="51"/>
      <c r="E77" s="51"/>
      <c r="F77" s="51"/>
      <c r="G77" s="44"/>
    </row>
    <row r="78" spans="3:7" ht="15.75" customHeight="1">
      <c r="C78" s="52"/>
      <c r="D78" s="51"/>
      <c r="E78" s="51"/>
      <c r="F78" s="51"/>
      <c r="G78" s="44"/>
    </row>
    <row r="79" spans="3:7" ht="15.75" customHeight="1">
      <c r="C79" s="52"/>
      <c r="D79" s="51"/>
      <c r="E79" s="51"/>
      <c r="F79" s="51"/>
      <c r="G79" s="44"/>
    </row>
    <row r="80" spans="3:7" ht="15.75" customHeight="1">
      <c r="C80" s="52"/>
      <c r="D80" s="51"/>
      <c r="E80" s="51"/>
      <c r="F80" s="51"/>
      <c r="G80" s="44"/>
    </row>
    <row r="81" spans="3:7" ht="15.75" customHeight="1">
      <c r="C81" s="52"/>
      <c r="D81" s="51"/>
      <c r="E81" s="51"/>
      <c r="F81" s="51"/>
      <c r="G81" s="44"/>
    </row>
    <row r="82" spans="3:7" ht="15.75" customHeight="1">
      <c r="C82" s="52"/>
      <c r="D82" s="51"/>
      <c r="E82" s="51"/>
      <c r="F82" s="51"/>
      <c r="G82" s="44"/>
    </row>
    <row r="83" spans="3:7" ht="15.75" customHeight="1">
      <c r="C83" s="52"/>
      <c r="D83" s="51"/>
      <c r="E83" s="51"/>
      <c r="F83" s="51"/>
      <c r="G83" s="44"/>
    </row>
    <row r="84" spans="3:7" ht="15.75" customHeight="1">
      <c r="C84" s="52"/>
      <c r="D84" s="51"/>
      <c r="E84" s="51"/>
      <c r="F84" s="51"/>
      <c r="G84" s="44"/>
    </row>
    <row r="85" spans="3:7" ht="15.75" customHeight="1">
      <c r="C85" s="52"/>
      <c r="D85" s="51"/>
      <c r="E85" s="51"/>
      <c r="F85" s="51"/>
      <c r="G85" s="44"/>
    </row>
    <row r="86" spans="3:7" ht="15.75" customHeight="1">
      <c r="C86" s="52"/>
      <c r="D86" s="51"/>
      <c r="E86" s="51"/>
      <c r="F86" s="51"/>
      <c r="G86" s="44"/>
    </row>
    <row r="87" spans="3:7" ht="15.75" customHeight="1">
      <c r="C87" s="52"/>
      <c r="D87" s="51"/>
      <c r="E87" s="51"/>
      <c r="F87" s="51"/>
      <c r="G87" s="44"/>
    </row>
    <row r="88" spans="3:7" ht="15.75" customHeight="1">
      <c r="C88" s="52"/>
      <c r="D88" s="51"/>
      <c r="E88" s="51"/>
      <c r="F88" s="51"/>
      <c r="G88" s="44"/>
    </row>
    <row r="89" spans="3:7" ht="15.75" customHeight="1">
      <c r="C89" s="52"/>
      <c r="D89" s="51"/>
      <c r="E89" s="51"/>
      <c r="F89" s="51"/>
      <c r="G89" s="44"/>
    </row>
    <row r="90" spans="3:7" ht="15.75" customHeight="1">
      <c r="C90" s="52"/>
      <c r="D90" s="51"/>
      <c r="E90" s="51"/>
      <c r="F90" s="51"/>
      <c r="G90" s="44"/>
    </row>
    <row r="91" spans="3:7" ht="15.75" customHeight="1">
      <c r="C91" s="52"/>
      <c r="D91" s="51"/>
      <c r="E91" s="51"/>
      <c r="F91" s="51"/>
      <c r="G91" s="44"/>
    </row>
    <row r="92" spans="3:7" ht="15.75" customHeight="1">
      <c r="C92" s="52"/>
      <c r="D92" s="51"/>
      <c r="E92" s="51"/>
      <c r="F92" s="51"/>
      <c r="G92" s="44"/>
    </row>
    <row r="93" spans="3:7" ht="15.75" customHeight="1">
      <c r="C93" s="52"/>
      <c r="D93" s="51"/>
      <c r="E93" s="51"/>
      <c r="F93" s="51"/>
      <c r="G93" s="44"/>
    </row>
    <row r="94" spans="3:7" ht="15.75" customHeight="1">
      <c r="C94" s="52"/>
      <c r="D94" s="51"/>
      <c r="E94" s="51"/>
      <c r="F94" s="51"/>
      <c r="G94" s="44"/>
    </row>
    <row r="95" spans="3:7" ht="15.75" customHeight="1">
      <c r="C95" s="52"/>
      <c r="D95" s="51"/>
      <c r="E95" s="51"/>
      <c r="F95" s="51"/>
      <c r="G95" s="44"/>
    </row>
    <row r="96" spans="3:7" ht="15.75" customHeight="1">
      <c r="C96" s="52"/>
      <c r="D96" s="51"/>
      <c r="E96" s="51"/>
      <c r="F96" s="51"/>
      <c r="G96" s="44"/>
    </row>
    <row r="97" spans="3:7" ht="15.75" customHeight="1">
      <c r="C97" s="52"/>
      <c r="D97" s="51"/>
      <c r="E97" s="51"/>
      <c r="F97" s="51"/>
      <c r="G97" s="44"/>
    </row>
    <row r="98" spans="3:7" ht="15.75" customHeight="1">
      <c r="C98" s="52"/>
      <c r="D98" s="51"/>
      <c r="E98" s="51"/>
      <c r="F98" s="51"/>
      <c r="G98" s="44"/>
    </row>
    <row r="99" spans="3:7" ht="15.75" customHeight="1">
      <c r="C99" s="52"/>
      <c r="D99" s="51"/>
      <c r="E99" s="51"/>
      <c r="F99" s="51"/>
      <c r="G99" s="44"/>
    </row>
    <row r="100" spans="3:7" ht="15.75" customHeight="1">
      <c r="C100" s="52"/>
      <c r="D100" s="51"/>
      <c r="E100" s="51"/>
      <c r="F100" s="51"/>
      <c r="G100" s="44"/>
    </row>
    <row r="101" spans="3:7" ht="15.75" customHeight="1">
      <c r="C101" s="52"/>
      <c r="D101" s="51"/>
      <c r="E101" s="51"/>
      <c r="F101" s="51"/>
      <c r="G101" s="44"/>
    </row>
    <row r="102" spans="3:7" ht="15.75" customHeight="1">
      <c r="C102" s="52"/>
      <c r="D102" s="51"/>
      <c r="E102" s="51"/>
      <c r="F102" s="51"/>
      <c r="G102" s="44"/>
    </row>
    <row r="103" spans="3:7" ht="15.75" customHeight="1">
      <c r="C103" s="52"/>
      <c r="D103" s="51"/>
      <c r="E103" s="51"/>
      <c r="F103" s="51"/>
      <c r="G103" s="44"/>
    </row>
    <row r="104" spans="3:7" ht="15.75" customHeight="1">
      <c r="C104" s="52"/>
      <c r="D104" s="51"/>
      <c r="E104" s="51"/>
      <c r="F104" s="51"/>
      <c r="G104" s="44"/>
    </row>
    <row r="105" spans="3:7" ht="15.75" customHeight="1">
      <c r="C105" s="52"/>
      <c r="D105" s="51"/>
      <c r="E105" s="51"/>
      <c r="F105" s="51"/>
      <c r="G105" s="44"/>
    </row>
    <row r="106" spans="3:7" ht="15.75" customHeight="1">
      <c r="C106" s="52"/>
      <c r="D106" s="51"/>
      <c r="E106" s="51"/>
      <c r="F106" s="51"/>
      <c r="G106" s="44"/>
    </row>
    <row r="107" spans="3:7" ht="15.75" customHeight="1">
      <c r="C107" s="52"/>
      <c r="D107" s="51"/>
      <c r="E107" s="51"/>
      <c r="F107" s="51"/>
      <c r="G107" s="44"/>
    </row>
    <row r="108" spans="3:7" ht="15.75" customHeight="1">
      <c r="C108" s="52"/>
      <c r="D108" s="51"/>
      <c r="E108" s="51"/>
      <c r="F108" s="51"/>
      <c r="G108" s="44"/>
    </row>
    <row r="109" spans="3:7" ht="15.75" customHeight="1">
      <c r="C109" s="52"/>
      <c r="D109" s="51"/>
      <c r="E109" s="51"/>
      <c r="F109" s="51"/>
      <c r="G109" s="44"/>
    </row>
    <row r="110" spans="3:7" ht="15.75" customHeight="1">
      <c r="C110" s="52"/>
      <c r="D110" s="51"/>
      <c r="E110" s="51"/>
      <c r="F110" s="51"/>
      <c r="G110" s="44"/>
    </row>
    <row r="111" spans="3:7" ht="15.75" customHeight="1">
      <c r="C111" s="52"/>
      <c r="D111" s="51"/>
      <c r="E111" s="51"/>
      <c r="F111" s="51"/>
      <c r="G111" s="44"/>
    </row>
    <row r="112" spans="3:7" ht="15.75" customHeight="1">
      <c r="C112" s="52"/>
      <c r="D112" s="51"/>
      <c r="E112" s="51"/>
      <c r="F112" s="51"/>
      <c r="G112" s="44"/>
    </row>
    <row r="113" spans="3:7" ht="15.75" customHeight="1">
      <c r="C113" s="52"/>
      <c r="D113" s="51"/>
      <c r="E113" s="51"/>
      <c r="F113" s="51"/>
      <c r="G113" s="44"/>
    </row>
    <row r="114" spans="3:7" ht="15.75" customHeight="1">
      <c r="C114" s="52"/>
      <c r="D114" s="51"/>
      <c r="E114" s="51"/>
      <c r="F114" s="51"/>
      <c r="G114" s="44"/>
    </row>
    <row r="115" spans="3:7" ht="15.75" customHeight="1">
      <c r="C115" s="52"/>
      <c r="D115" s="51"/>
      <c r="E115" s="51"/>
      <c r="F115" s="51"/>
      <c r="G115" s="44"/>
    </row>
    <row r="116" spans="3:7" ht="15.75" customHeight="1">
      <c r="C116" s="52"/>
      <c r="D116" s="51"/>
      <c r="E116" s="51"/>
      <c r="F116" s="51"/>
      <c r="G116" s="44"/>
    </row>
    <row r="117" spans="3:7" ht="15.75" customHeight="1">
      <c r="C117" s="52"/>
      <c r="D117" s="51"/>
      <c r="E117" s="51"/>
      <c r="F117" s="51"/>
      <c r="G117" s="44"/>
    </row>
    <row r="118" spans="3:7" ht="15.75" customHeight="1">
      <c r="C118" s="52"/>
      <c r="D118" s="51"/>
      <c r="E118" s="51"/>
      <c r="F118" s="51"/>
      <c r="G118" s="44"/>
    </row>
    <row r="119" spans="3:7" ht="15.75" customHeight="1">
      <c r="C119" s="52"/>
      <c r="D119" s="51"/>
      <c r="E119" s="51"/>
      <c r="F119" s="51"/>
      <c r="G119" s="44"/>
    </row>
    <row r="120" spans="3:7" ht="15.75" customHeight="1">
      <c r="C120" s="52"/>
      <c r="D120" s="51"/>
      <c r="E120" s="51"/>
      <c r="F120" s="51"/>
      <c r="G120" s="44"/>
    </row>
    <row r="121" spans="3:7" ht="15.75" customHeight="1">
      <c r="C121" s="52"/>
      <c r="D121" s="51"/>
      <c r="E121" s="51"/>
      <c r="F121" s="51"/>
      <c r="G121" s="44"/>
    </row>
    <row r="122" spans="3:7" ht="15.75" customHeight="1">
      <c r="C122" s="52"/>
      <c r="D122" s="51"/>
      <c r="E122" s="51"/>
      <c r="F122" s="51"/>
      <c r="G122" s="44"/>
    </row>
    <row r="123" spans="3:7" ht="15.75" customHeight="1">
      <c r="C123" s="52"/>
      <c r="D123" s="51"/>
      <c r="E123" s="51"/>
      <c r="F123" s="51"/>
      <c r="G123" s="44"/>
    </row>
    <row r="124" spans="3:7" ht="15.75" customHeight="1">
      <c r="C124" s="52"/>
      <c r="D124" s="51"/>
      <c r="E124" s="51"/>
      <c r="F124" s="51"/>
      <c r="G124" s="44"/>
    </row>
    <row r="125" spans="3:7" ht="15.75" customHeight="1">
      <c r="C125" s="52"/>
      <c r="D125" s="51"/>
      <c r="E125" s="51"/>
      <c r="F125" s="51"/>
      <c r="G125" s="44"/>
    </row>
    <row r="126" spans="3:7" ht="15.75" customHeight="1">
      <c r="C126" s="52"/>
      <c r="D126" s="51"/>
      <c r="E126" s="51"/>
      <c r="F126" s="51"/>
      <c r="G126" s="44"/>
    </row>
    <row r="127" spans="3:7" ht="15.75" customHeight="1">
      <c r="C127" s="52"/>
      <c r="D127" s="51"/>
      <c r="E127" s="51"/>
      <c r="F127" s="51"/>
      <c r="G127" s="44"/>
    </row>
    <row r="128" spans="3:7" ht="15.75" customHeight="1">
      <c r="C128" s="52"/>
      <c r="D128" s="51"/>
      <c r="E128" s="51"/>
      <c r="F128" s="51"/>
      <c r="G128" s="44"/>
    </row>
    <row r="129" spans="3:7" ht="15.75" customHeight="1">
      <c r="C129" s="52"/>
      <c r="D129" s="51"/>
      <c r="E129" s="51"/>
      <c r="F129" s="51"/>
      <c r="G129" s="44"/>
    </row>
    <row r="130" spans="3:7" ht="15.75" customHeight="1">
      <c r="C130" s="52"/>
      <c r="D130" s="51"/>
      <c r="E130" s="51"/>
      <c r="F130" s="51"/>
      <c r="G130" s="44"/>
    </row>
    <row r="131" spans="3:7" ht="15.75" customHeight="1">
      <c r="C131" s="52"/>
      <c r="D131" s="51"/>
      <c r="E131" s="51"/>
      <c r="F131" s="51"/>
      <c r="G131" s="44"/>
    </row>
    <row r="132" spans="3:7" ht="15.75" customHeight="1">
      <c r="C132" s="52"/>
      <c r="D132" s="51"/>
      <c r="E132" s="51"/>
      <c r="F132" s="51"/>
      <c r="G132" s="44"/>
    </row>
    <row r="133" spans="3:7" ht="15.75" customHeight="1">
      <c r="C133" s="52"/>
      <c r="D133" s="51"/>
      <c r="E133" s="51"/>
      <c r="F133" s="51"/>
      <c r="G133" s="44"/>
    </row>
    <row r="134" spans="3:7" ht="15.75" customHeight="1">
      <c r="C134" s="52"/>
      <c r="D134" s="51"/>
      <c r="E134" s="51"/>
      <c r="F134" s="51"/>
      <c r="G134" s="44"/>
    </row>
    <row r="135" spans="3:7" ht="15.75" customHeight="1">
      <c r="C135" s="52"/>
      <c r="D135" s="51"/>
      <c r="E135" s="51"/>
      <c r="F135" s="51"/>
      <c r="G135" s="44"/>
    </row>
    <row r="136" spans="3:7" ht="15.75" customHeight="1">
      <c r="C136" s="52"/>
      <c r="D136" s="51"/>
      <c r="E136" s="51"/>
      <c r="F136" s="51"/>
      <c r="G136" s="44"/>
    </row>
    <row r="137" spans="3:7" ht="15.75" customHeight="1">
      <c r="C137" s="52"/>
      <c r="D137" s="51"/>
      <c r="E137" s="51"/>
      <c r="F137" s="51"/>
      <c r="G137" s="44"/>
    </row>
    <row r="138" spans="3:7" ht="15.75" customHeight="1">
      <c r="C138" s="52"/>
      <c r="D138" s="51"/>
      <c r="E138" s="51"/>
      <c r="F138" s="51"/>
      <c r="G138" s="44"/>
    </row>
    <row r="139" spans="3:7" ht="15.75" customHeight="1">
      <c r="C139" s="52"/>
      <c r="D139" s="51"/>
      <c r="E139" s="51"/>
      <c r="F139" s="51"/>
      <c r="G139" s="44"/>
    </row>
    <row r="140" spans="3:7" ht="15.75" customHeight="1">
      <c r="C140" s="52"/>
      <c r="D140" s="51"/>
      <c r="E140" s="51"/>
      <c r="F140" s="51"/>
      <c r="G140" s="44"/>
    </row>
    <row r="141" spans="3:7" ht="15.75" customHeight="1">
      <c r="C141" s="52"/>
      <c r="D141" s="51"/>
      <c r="E141" s="51"/>
      <c r="F141" s="51"/>
      <c r="G141" s="44"/>
    </row>
    <row r="142" spans="3:7" ht="15.75" customHeight="1">
      <c r="C142" s="52"/>
      <c r="D142" s="51"/>
      <c r="E142" s="51"/>
      <c r="F142" s="51"/>
      <c r="G142" s="44"/>
    </row>
    <row r="143" spans="3:7" ht="15.75" customHeight="1">
      <c r="C143" s="52"/>
      <c r="D143" s="51"/>
      <c r="E143" s="51"/>
      <c r="F143" s="51"/>
      <c r="G143" s="44"/>
    </row>
    <row r="144" spans="3:7" ht="15.75" customHeight="1">
      <c r="C144" s="52"/>
      <c r="D144" s="51"/>
      <c r="E144" s="51"/>
      <c r="F144" s="51"/>
      <c r="G144" s="44"/>
    </row>
    <row r="145" spans="3:7" ht="15.75" customHeight="1">
      <c r="C145" s="52"/>
      <c r="D145" s="51"/>
      <c r="E145" s="51"/>
      <c r="F145" s="51"/>
      <c r="G145" s="44"/>
    </row>
    <row r="146" spans="3:7" ht="15.75" customHeight="1">
      <c r="C146" s="52"/>
      <c r="D146" s="51"/>
      <c r="E146" s="51"/>
      <c r="F146" s="51"/>
      <c r="G146" s="44"/>
    </row>
    <row r="147" spans="3:7" ht="15.75" customHeight="1">
      <c r="C147" s="52"/>
      <c r="D147" s="51"/>
      <c r="E147" s="51"/>
      <c r="F147" s="51"/>
      <c r="G147" s="44"/>
    </row>
    <row r="148" spans="3:7" ht="15.75" customHeight="1">
      <c r="C148" s="52"/>
      <c r="D148" s="51"/>
      <c r="E148" s="51"/>
      <c r="F148" s="51"/>
      <c r="G148" s="44"/>
    </row>
    <row r="149" spans="3:7" ht="15.75" customHeight="1">
      <c r="C149" s="52"/>
      <c r="D149" s="51"/>
      <c r="E149" s="51"/>
      <c r="F149" s="51"/>
      <c r="G149" s="44"/>
    </row>
    <row r="150" spans="3:7" ht="15.75" customHeight="1">
      <c r="C150" s="52"/>
      <c r="D150" s="51"/>
      <c r="E150" s="51"/>
      <c r="F150" s="51"/>
      <c r="G150" s="44"/>
    </row>
    <row r="151" spans="3:7" ht="15.75" customHeight="1">
      <c r="C151" s="52"/>
      <c r="D151" s="51"/>
      <c r="E151" s="51"/>
      <c r="F151" s="51"/>
      <c r="G151" s="44"/>
    </row>
    <row r="152" spans="3:7" ht="15.75" customHeight="1">
      <c r="C152" s="52"/>
      <c r="D152" s="51"/>
      <c r="E152" s="51"/>
      <c r="F152" s="51"/>
      <c r="G152" s="44"/>
    </row>
    <row r="153" spans="3:7" ht="15.75" customHeight="1">
      <c r="C153" s="52"/>
      <c r="D153" s="51"/>
      <c r="E153" s="51"/>
      <c r="F153" s="51"/>
      <c r="G153" s="44"/>
    </row>
    <row r="154" spans="3:7" ht="15.75" customHeight="1">
      <c r="C154" s="52"/>
      <c r="D154" s="51"/>
      <c r="E154" s="51"/>
      <c r="F154" s="51"/>
      <c r="G154" s="44"/>
    </row>
    <row r="155" spans="3:7" ht="15.75" customHeight="1">
      <c r="C155" s="52"/>
      <c r="D155" s="51"/>
      <c r="E155" s="51"/>
      <c r="F155" s="51"/>
      <c r="G155" s="44"/>
    </row>
    <row r="156" spans="3:7" ht="15.75" customHeight="1">
      <c r="C156" s="52"/>
      <c r="D156" s="51"/>
      <c r="E156" s="51"/>
      <c r="F156" s="51"/>
      <c r="G156" s="44"/>
    </row>
    <row r="157" spans="3:7" ht="15.75" customHeight="1">
      <c r="C157" s="52"/>
      <c r="D157" s="51"/>
      <c r="E157" s="51"/>
      <c r="F157" s="51"/>
      <c r="G157" s="44"/>
    </row>
    <row r="158" spans="3:7" ht="15.75" customHeight="1">
      <c r="C158" s="52"/>
      <c r="D158" s="51"/>
      <c r="E158" s="51"/>
      <c r="F158" s="51"/>
      <c r="G158" s="44"/>
    </row>
    <row r="159" spans="3:7" ht="15.75" customHeight="1">
      <c r="C159" s="52"/>
      <c r="D159" s="51"/>
      <c r="E159" s="51"/>
      <c r="F159" s="51"/>
      <c r="G159" s="44"/>
    </row>
    <row r="160" spans="3:7" ht="15.75" customHeight="1">
      <c r="C160" s="52"/>
      <c r="D160" s="51"/>
      <c r="E160" s="51"/>
      <c r="F160" s="51"/>
      <c r="G160" s="44"/>
    </row>
    <row r="161" spans="3:7" ht="15.75" customHeight="1">
      <c r="C161" s="52"/>
      <c r="D161" s="51"/>
      <c r="E161" s="51"/>
      <c r="F161" s="51"/>
      <c r="G161" s="44"/>
    </row>
    <row r="162" spans="3:7" ht="15.75" customHeight="1">
      <c r="C162" s="52"/>
      <c r="D162" s="51"/>
      <c r="E162" s="51"/>
      <c r="F162" s="51"/>
      <c r="G162" s="44"/>
    </row>
    <row r="163" spans="3:7" ht="15.75" customHeight="1">
      <c r="C163" s="52"/>
      <c r="D163" s="51"/>
      <c r="E163" s="51"/>
      <c r="F163" s="51"/>
      <c r="G163" s="44"/>
    </row>
    <row r="164" spans="3:7" ht="15.75" customHeight="1">
      <c r="C164" s="52"/>
      <c r="D164" s="51"/>
      <c r="E164" s="51"/>
      <c r="F164" s="51"/>
      <c r="G164" s="44"/>
    </row>
    <row r="165" spans="3:7" ht="15.75" customHeight="1">
      <c r="C165" s="52"/>
      <c r="D165" s="51"/>
      <c r="E165" s="51"/>
      <c r="F165" s="51"/>
      <c r="G165" s="44"/>
    </row>
    <row r="166" spans="3:7" ht="15.75" customHeight="1">
      <c r="C166" s="52"/>
      <c r="D166" s="51"/>
      <c r="E166" s="51"/>
      <c r="F166" s="51"/>
      <c r="G166" s="44"/>
    </row>
    <row r="167" spans="3:7" ht="15.75" customHeight="1">
      <c r="C167" s="52"/>
      <c r="D167" s="51"/>
      <c r="E167" s="51"/>
      <c r="F167" s="51"/>
      <c r="G167" s="44"/>
    </row>
    <row r="168" spans="3:7" ht="15.75" customHeight="1">
      <c r="C168" s="52"/>
      <c r="D168" s="51"/>
      <c r="E168" s="51"/>
      <c r="F168" s="51"/>
      <c r="G168" s="44"/>
    </row>
    <row r="169" spans="3:7" ht="15.75" customHeight="1">
      <c r="C169" s="52"/>
      <c r="D169" s="51"/>
      <c r="E169" s="51"/>
      <c r="F169" s="51"/>
      <c r="G169" s="44"/>
    </row>
    <row r="170" spans="3:7" ht="15.75" customHeight="1">
      <c r="C170" s="52"/>
      <c r="D170" s="51"/>
      <c r="E170" s="51"/>
      <c r="F170" s="51"/>
      <c r="G170" s="44"/>
    </row>
    <row r="171" spans="3:7" ht="15.75" customHeight="1">
      <c r="C171" s="52"/>
      <c r="D171" s="51"/>
      <c r="E171" s="51"/>
      <c r="F171" s="51"/>
      <c r="G171" s="44"/>
    </row>
    <row r="172" spans="3:7" ht="15.75" customHeight="1">
      <c r="C172" s="52"/>
      <c r="D172" s="51"/>
      <c r="E172" s="51"/>
      <c r="F172" s="51"/>
      <c r="G172" s="44"/>
    </row>
    <row r="173" spans="3:7" ht="15.75" customHeight="1">
      <c r="C173" s="52"/>
      <c r="D173" s="51"/>
      <c r="E173" s="51"/>
      <c r="F173" s="51"/>
      <c r="G173" s="44"/>
    </row>
    <row r="174" spans="3:7" ht="15.75" customHeight="1">
      <c r="C174" s="52"/>
      <c r="D174" s="51"/>
      <c r="E174" s="51"/>
      <c r="F174" s="51"/>
      <c r="G174" s="44"/>
    </row>
    <row r="175" spans="3:7" ht="15.75" customHeight="1">
      <c r="C175" s="52"/>
      <c r="D175" s="51"/>
      <c r="E175" s="51"/>
      <c r="F175" s="51"/>
      <c r="G175" s="44"/>
    </row>
    <row r="176" spans="3:7" ht="15.75" customHeight="1">
      <c r="C176" s="52"/>
      <c r="D176" s="51"/>
      <c r="E176" s="51"/>
      <c r="F176" s="51"/>
      <c r="G176" s="44"/>
    </row>
    <row r="177" spans="3:7" ht="15.75" customHeight="1">
      <c r="C177" s="52"/>
      <c r="D177" s="51"/>
      <c r="E177" s="51"/>
      <c r="F177" s="51"/>
      <c r="G177" s="44"/>
    </row>
    <row r="178" spans="3:7" ht="15.75" customHeight="1">
      <c r="C178" s="52"/>
      <c r="D178" s="51"/>
      <c r="E178" s="51"/>
      <c r="F178" s="51"/>
      <c r="G178" s="44"/>
    </row>
    <row r="179" spans="3:7" ht="15.75" customHeight="1">
      <c r="C179" s="52"/>
      <c r="D179" s="51"/>
      <c r="E179" s="51"/>
      <c r="F179" s="51"/>
      <c r="G179" s="44"/>
    </row>
    <row r="180" spans="3:7" ht="15.75" customHeight="1">
      <c r="C180" s="52"/>
      <c r="D180" s="51"/>
      <c r="E180" s="51"/>
      <c r="F180" s="51"/>
      <c r="G180" s="44"/>
    </row>
    <row r="181" spans="3:7" ht="15.75" customHeight="1">
      <c r="C181" s="52"/>
      <c r="D181" s="51"/>
      <c r="E181" s="51"/>
      <c r="F181" s="51"/>
      <c r="G181" s="44"/>
    </row>
    <row r="182" spans="3:7" ht="15.75" customHeight="1">
      <c r="C182" s="52"/>
      <c r="D182" s="51"/>
      <c r="E182" s="51"/>
      <c r="F182" s="51"/>
      <c r="G182" s="44"/>
    </row>
    <row r="183" spans="3:7" ht="15.75" customHeight="1">
      <c r="C183" s="52"/>
      <c r="D183" s="51"/>
      <c r="E183" s="51"/>
      <c r="F183" s="51"/>
      <c r="G183" s="44"/>
    </row>
    <row r="184" spans="3:7" ht="15.75" customHeight="1">
      <c r="C184" s="52"/>
      <c r="D184" s="51"/>
      <c r="E184" s="51"/>
      <c r="F184" s="51"/>
      <c r="G184" s="44"/>
    </row>
    <row r="185" spans="3:7" ht="15.75" customHeight="1">
      <c r="C185" s="52"/>
      <c r="D185" s="51"/>
      <c r="E185" s="51"/>
      <c r="F185" s="51"/>
      <c r="G185" s="44"/>
    </row>
    <row r="186" spans="3:7" ht="15.75" customHeight="1">
      <c r="C186" s="52"/>
      <c r="D186" s="51"/>
      <c r="E186" s="51"/>
      <c r="F186" s="51"/>
      <c r="G186" s="44"/>
    </row>
    <row r="187" spans="3:7" ht="15.75" customHeight="1">
      <c r="C187" s="52"/>
      <c r="D187" s="51"/>
      <c r="E187" s="51"/>
      <c r="F187" s="51"/>
      <c r="G187" s="44"/>
    </row>
    <row r="188" spans="3:7" ht="15.75" customHeight="1">
      <c r="C188" s="52"/>
      <c r="D188" s="51"/>
      <c r="E188" s="51"/>
      <c r="F188" s="51"/>
      <c r="G188" s="44"/>
    </row>
    <row r="189" spans="3:7" ht="15.75" customHeight="1">
      <c r="C189" s="52"/>
      <c r="D189" s="51"/>
      <c r="E189" s="51"/>
      <c r="F189" s="51"/>
      <c r="G189" s="44"/>
    </row>
    <row r="190" spans="3:7" ht="15.75" customHeight="1">
      <c r="C190" s="52"/>
      <c r="D190" s="51"/>
      <c r="E190" s="51"/>
      <c r="F190" s="51"/>
      <c r="G190" s="44"/>
    </row>
    <row r="191" spans="3:7" ht="15.75" customHeight="1">
      <c r="C191" s="52"/>
      <c r="D191" s="51"/>
      <c r="E191" s="51"/>
      <c r="F191" s="51"/>
      <c r="G191" s="44"/>
    </row>
    <row r="192" spans="3:7" ht="15.75" customHeight="1">
      <c r="C192" s="52"/>
      <c r="D192" s="51"/>
      <c r="E192" s="51"/>
      <c r="F192" s="51"/>
      <c r="G192" s="44"/>
    </row>
    <row r="193" spans="3:7" ht="15.75" customHeight="1">
      <c r="C193" s="52"/>
      <c r="D193" s="51"/>
      <c r="E193" s="51"/>
      <c r="F193" s="51"/>
      <c r="G193" s="44"/>
    </row>
    <row r="194" spans="3:7" ht="15.75" customHeight="1">
      <c r="C194" s="52"/>
      <c r="D194" s="51"/>
      <c r="E194" s="51"/>
      <c r="F194" s="51"/>
      <c r="G194" s="44"/>
    </row>
    <row r="195" spans="3:7" ht="15.75" customHeight="1">
      <c r="C195" s="52"/>
      <c r="D195" s="51"/>
      <c r="E195" s="51"/>
      <c r="F195" s="51"/>
      <c r="G195" s="44"/>
    </row>
    <row r="196" spans="3:7" ht="15.75" customHeight="1">
      <c r="C196" s="52"/>
      <c r="D196" s="51"/>
      <c r="E196" s="51"/>
      <c r="F196" s="51"/>
      <c r="G196" s="44"/>
    </row>
    <row r="197" spans="3:7" ht="15.75" customHeight="1">
      <c r="C197" s="52"/>
      <c r="D197" s="51"/>
      <c r="E197" s="51"/>
      <c r="F197" s="51"/>
      <c r="G197" s="44"/>
    </row>
    <row r="198" spans="3:7" ht="15.75" customHeight="1">
      <c r="C198" s="52"/>
      <c r="D198" s="51"/>
      <c r="E198" s="51"/>
      <c r="F198" s="51"/>
      <c r="G198" s="44"/>
    </row>
    <row r="199" spans="3:7" ht="15.75" customHeight="1">
      <c r="C199" s="52"/>
      <c r="D199" s="51"/>
      <c r="E199" s="51"/>
      <c r="F199" s="51"/>
      <c r="G199" s="44"/>
    </row>
    <row r="200" spans="3:7" ht="15.75" customHeight="1">
      <c r="C200" s="52"/>
      <c r="D200" s="51"/>
      <c r="E200" s="51"/>
      <c r="F200" s="51"/>
      <c r="G200" s="44"/>
    </row>
    <row r="201" spans="3:7" ht="15.75" customHeight="1">
      <c r="C201" s="52"/>
      <c r="D201" s="51"/>
      <c r="E201" s="51"/>
      <c r="F201" s="51"/>
      <c r="G201" s="44"/>
    </row>
    <row r="202" spans="3:7" ht="15.75" customHeight="1">
      <c r="C202" s="52"/>
      <c r="D202" s="51"/>
      <c r="E202" s="51"/>
      <c r="F202" s="51"/>
      <c r="G202" s="44"/>
    </row>
    <row r="203" spans="3:7" ht="15.75" customHeight="1">
      <c r="C203" s="52"/>
      <c r="D203" s="51"/>
      <c r="E203" s="51"/>
      <c r="F203" s="51"/>
      <c r="G203" s="44"/>
    </row>
    <row r="204" spans="3:7" ht="15.75" customHeight="1">
      <c r="C204" s="52"/>
      <c r="D204" s="51"/>
      <c r="E204" s="51"/>
      <c r="F204" s="51"/>
      <c r="G204" s="44"/>
    </row>
    <row r="205" spans="3:7" ht="15.75" customHeight="1">
      <c r="C205" s="52"/>
      <c r="D205" s="51"/>
      <c r="E205" s="51"/>
      <c r="F205" s="51"/>
      <c r="G205" s="44"/>
    </row>
    <row r="206" spans="3:7" ht="15.75" customHeight="1">
      <c r="C206" s="52"/>
      <c r="D206" s="51"/>
      <c r="E206" s="51"/>
      <c r="F206" s="51"/>
      <c r="G206" s="44"/>
    </row>
    <row r="207" spans="3:7" ht="15.75" customHeight="1">
      <c r="C207" s="52"/>
      <c r="D207" s="51"/>
      <c r="E207" s="51"/>
      <c r="F207" s="51"/>
      <c r="G207" s="44"/>
    </row>
    <row r="208" spans="3:7" ht="15.75" customHeight="1">
      <c r="C208" s="52"/>
      <c r="D208" s="51"/>
      <c r="E208" s="51"/>
      <c r="F208" s="51"/>
      <c r="G208" s="44"/>
    </row>
    <row r="209" spans="3:7" ht="15.75" customHeight="1">
      <c r="C209" s="52"/>
      <c r="D209" s="51"/>
      <c r="E209" s="51"/>
      <c r="F209" s="51"/>
      <c r="G209" s="44"/>
    </row>
    <row r="210" spans="3:7" ht="15.75" customHeight="1">
      <c r="C210" s="52"/>
      <c r="D210" s="51"/>
      <c r="E210" s="51"/>
      <c r="F210" s="51"/>
      <c r="G210" s="44"/>
    </row>
    <row r="211" spans="3:7" ht="15.75" customHeight="1">
      <c r="C211" s="52"/>
      <c r="D211" s="51"/>
      <c r="E211" s="51"/>
      <c r="F211" s="51"/>
      <c r="G211" s="44"/>
    </row>
    <row r="212" spans="3:7" ht="15.75" customHeight="1">
      <c r="C212" s="52"/>
      <c r="D212" s="51"/>
      <c r="E212" s="51"/>
      <c r="F212" s="51"/>
      <c r="G212" s="44"/>
    </row>
    <row r="213" spans="3:7" ht="15.75" customHeight="1">
      <c r="C213" s="52"/>
      <c r="D213" s="51"/>
      <c r="E213" s="51"/>
      <c r="F213" s="51"/>
      <c r="G213" s="44"/>
    </row>
    <row r="214" spans="3:7" ht="15.75" customHeight="1">
      <c r="C214" s="52"/>
      <c r="D214" s="51"/>
      <c r="E214" s="51"/>
      <c r="F214" s="51"/>
      <c r="G214" s="44"/>
    </row>
    <row r="215" spans="3:7" ht="15.75" customHeight="1">
      <c r="C215" s="52"/>
      <c r="D215" s="51"/>
      <c r="E215" s="51"/>
      <c r="F215" s="51"/>
      <c r="G215" s="44"/>
    </row>
    <row r="216" spans="3:7" ht="15.75" customHeight="1">
      <c r="C216" s="52"/>
      <c r="D216" s="51"/>
      <c r="E216" s="51"/>
      <c r="F216" s="51"/>
      <c r="G216" s="44"/>
    </row>
    <row r="217" spans="3:7" ht="15.75" customHeight="1">
      <c r="C217" s="52"/>
      <c r="D217" s="51"/>
      <c r="E217" s="51"/>
      <c r="F217" s="51"/>
      <c r="G217" s="44"/>
    </row>
    <row r="218" spans="3:7" ht="15.75" customHeight="1">
      <c r="C218" s="52"/>
      <c r="D218" s="51"/>
      <c r="E218" s="51"/>
      <c r="F218" s="51"/>
      <c r="G218" s="44"/>
    </row>
    <row r="219" spans="3:7" ht="15.75" customHeight="1">
      <c r="C219" s="52"/>
      <c r="D219" s="51"/>
      <c r="E219" s="51"/>
      <c r="F219" s="51"/>
      <c r="G219" s="44"/>
    </row>
    <row r="220" spans="3:7" ht="15.75" customHeight="1">
      <c r="C220" s="52"/>
      <c r="D220" s="51"/>
      <c r="E220" s="51"/>
      <c r="F220" s="51"/>
      <c r="G220" s="44"/>
    </row>
  </sheetData>
  <mergeCells count="1">
    <mergeCell ref="C6:G6"/>
  </mergeCells>
  <dataValidations count="1">
    <dataValidation type="list" allowBlank="1" showErrorMessage="1" sqref="D8:D220">
      <formula1>"Entrada,Saída"</formula1>
    </dataValidation>
  </dataValidations>
  <pageMargins left="0.511811024" right="0.511811024" top="0.78740157499999996" bottom="0.78740157499999996" header="0.31496062000000002" footer="0.31496062000000002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Orçamento!$E$16:$E$60</xm:f>
          </x14:formula1>
          <xm:sqref>F8:F220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0"/>
  <sheetViews>
    <sheetView workbookViewId="0"/>
  </sheetViews>
  <sheetFormatPr defaultColWidth="14.42578125" defaultRowHeight="15" customHeight="1"/>
  <cols>
    <col min="1" max="15" width="12.5703125" customWidth="1"/>
  </cols>
  <sheetData>
    <row r="1" spans="1:15" ht="15.75" customHeight="1">
      <c r="A1" s="53" t="str">
        <f>Orçamento!A1</f>
        <v>Ano</v>
      </c>
      <c r="B1" s="3">
        <f>Orçamento!B1</f>
        <v>2024</v>
      </c>
      <c r="D1" s="54" t="s">
        <v>4</v>
      </c>
      <c r="E1" s="54" t="s">
        <v>5</v>
      </c>
      <c r="F1" s="54" t="s">
        <v>6</v>
      </c>
      <c r="G1" s="54" t="s">
        <v>7</v>
      </c>
      <c r="H1" s="54" t="s">
        <v>8</v>
      </c>
      <c r="I1" s="54" t="s">
        <v>9</v>
      </c>
      <c r="J1" s="54" t="s">
        <v>10</v>
      </c>
      <c r="K1" s="54" t="s">
        <v>11</v>
      </c>
      <c r="L1" s="54" t="s">
        <v>12</v>
      </c>
      <c r="M1" s="54" t="s">
        <v>13</v>
      </c>
      <c r="N1" s="54" t="s">
        <v>14</v>
      </c>
      <c r="O1" s="54" t="s">
        <v>15</v>
      </c>
    </row>
    <row r="2" spans="1:15" ht="15.75" customHeight="1">
      <c r="A2" s="53" t="str">
        <f>Orçamento!A2</f>
        <v>Ano Bissexto?</v>
      </c>
      <c r="B2" s="3" t="str">
        <f>Orçamento!B2</f>
        <v>Sim</v>
      </c>
      <c r="C2" s="54" t="s">
        <v>73</v>
      </c>
      <c r="D2" s="54">
        <v>1</v>
      </c>
      <c r="E2" s="54">
        <v>2</v>
      </c>
      <c r="F2" s="54">
        <v>3</v>
      </c>
      <c r="G2" s="54">
        <v>4</v>
      </c>
      <c r="H2" s="54">
        <v>5</v>
      </c>
      <c r="I2" s="54">
        <v>6</v>
      </c>
      <c r="J2" s="54">
        <v>7</v>
      </c>
      <c r="K2" s="54">
        <v>8</v>
      </c>
      <c r="L2" s="54">
        <v>9</v>
      </c>
      <c r="M2" s="54">
        <v>10</v>
      </c>
      <c r="N2" s="54">
        <v>11</v>
      </c>
      <c r="O2" s="54">
        <v>12</v>
      </c>
    </row>
    <row r="3" spans="1:15" ht="15.75" customHeight="1">
      <c r="C3" s="54" t="s">
        <v>74</v>
      </c>
      <c r="D3" s="54">
        <v>1</v>
      </c>
      <c r="E3" s="54">
        <v>1</v>
      </c>
      <c r="F3" s="54">
        <v>1</v>
      </c>
      <c r="G3" s="54">
        <v>1</v>
      </c>
      <c r="H3" s="54">
        <v>1</v>
      </c>
      <c r="I3" s="54">
        <v>1</v>
      </c>
      <c r="J3" s="54">
        <v>1</v>
      </c>
      <c r="K3" s="54">
        <v>1</v>
      </c>
      <c r="L3" s="54">
        <v>1</v>
      </c>
      <c r="M3" s="54">
        <v>1</v>
      </c>
      <c r="N3" s="54">
        <v>1</v>
      </c>
      <c r="O3" s="54">
        <v>1</v>
      </c>
    </row>
    <row r="4" spans="1:15" ht="15.75" customHeight="1">
      <c r="C4" s="54" t="s">
        <v>75</v>
      </c>
      <c r="D4" s="54">
        <v>31</v>
      </c>
      <c r="E4" s="54">
        <f>IF(B2="Sim",29,28)</f>
        <v>29</v>
      </c>
      <c r="F4" s="54">
        <v>31</v>
      </c>
      <c r="G4" s="54">
        <v>30</v>
      </c>
      <c r="H4" s="54">
        <v>31</v>
      </c>
      <c r="I4" s="54">
        <v>30</v>
      </c>
      <c r="J4" s="54">
        <v>31</v>
      </c>
      <c r="K4" s="54">
        <v>31</v>
      </c>
      <c r="L4" s="54">
        <v>30</v>
      </c>
      <c r="M4" s="54">
        <v>31</v>
      </c>
      <c r="N4" s="54">
        <v>30</v>
      </c>
      <c r="O4" s="54">
        <v>31</v>
      </c>
    </row>
    <row r="5" spans="1:15" ht="15.75" customHeight="1"/>
    <row r="6" spans="1:15" ht="15.75" customHeight="1"/>
    <row r="7" spans="1:15" ht="15.75" customHeight="1"/>
    <row r="8" spans="1:15" ht="15.75" customHeight="1"/>
    <row r="9" spans="1:15" ht="15.75" customHeight="1"/>
    <row r="10" spans="1:15" ht="15.75" customHeight="1"/>
    <row r="11" spans="1:15" ht="15.75" customHeight="1"/>
    <row r="12" spans="1:15" ht="15.75" customHeight="1"/>
    <row r="13" spans="1:15" ht="15.75" customHeight="1"/>
    <row r="14" spans="1:15" ht="15.75" customHeight="1"/>
    <row r="15" spans="1:15" ht="15.75" customHeight="1"/>
    <row r="16" spans="1:1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Entradas e Saídas</vt:lpstr>
      <vt:lpstr>Calendário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2024-11-26T18:48:31Z</dcterms:created>
  <dcterms:modified xsi:type="dcterms:W3CDTF">2024-11-26T18:48:31Z</dcterms:modified>
</cp:coreProperties>
</file>